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1\Desktop\Дистант\Адм\Отчеты ДМ, ЦДО\19-20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3" i="1" l="1"/>
  <c r="U63" i="1"/>
</calcChain>
</file>

<file path=xl/sharedStrings.xml><?xml version="1.0" encoding="utf-8"?>
<sst xmlns="http://schemas.openxmlformats.org/spreadsheetml/2006/main" count="308" uniqueCount="168">
  <si>
    <t xml:space="preserve">
Кол-во педагогов работающих в проекте</t>
  </si>
  <si>
    <t>Кол-во обучающихся по направлению проекта</t>
  </si>
  <si>
    <t>Кол-во программ, реализуемых в рамках проекта</t>
  </si>
  <si>
    <t>Кол-во обучающихся на начало уч. года</t>
  </si>
  <si>
    <t>Кол-во обучающихся на конец уч. года</t>
  </si>
  <si>
    <t>Программа (вид, название, кол-во часов)</t>
  </si>
  <si>
    <t xml:space="preserve">Из них победители различного уровня </t>
  </si>
  <si>
    <t xml:space="preserve">Из них отмечены грамотами, призами различного уровня </t>
  </si>
  <si>
    <t>М -</t>
  </si>
  <si>
    <t>Р -</t>
  </si>
  <si>
    <t>МР -</t>
  </si>
  <si>
    <t>Ф -</t>
  </si>
  <si>
    <t>МН -</t>
  </si>
  <si>
    <t>Деятельность педагога в рамках реализации проекта</t>
  </si>
  <si>
    <t>Мониторинг деятельности педагога в рамках реализации проекта образовательной организации - базовой площадки ГАУДО СО "Дворец молодёжи"</t>
  </si>
  <si>
    <t>Категория</t>
  </si>
  <si>
    <t>Внутри образовательной организации</t>
  </si>
  <si>
    <t>Вне образовательной организации</t>
  </si>
  <si>
    <t>Публикации педагога (тема, где опубликовано)</t>
  </si>
  <si>
    <t xml:space="preserve">
Кол-во педагогов работающих в образовательной организации</t>
  </si>
  <si>
    <t>Кол-во обучающихся в образовательной организации</t>
  </si>
  <si>
    <t>Кол-во программ, реализуемых в образовательной организации</t>
  </si>
  <si>
    <t>Участие педагога в конкурсных мероприятиях вне образорвательной организации различного уровня</t>
  </si>
  <si>
    <t>Участники конкурсных мероприятий различного уровня вне образовательной организации</t>
  </si>
  <si>
    <t>Возраст обучающихся (по программе)</t>
  </si>
  <si>
    <t>Мероприятия, организованные педагогом (название, дата, кол-во участников)</t>
  </si>
  <si>
    <t>Работа по программе</t>
  </si>
  <si>
    <t>Методическая работа</t>
  </si>
  <si>
    <t>Общая информация</t>
  </si>
  <si>
    <t>Повышение квалификации (кол-во часов за год)</t>
  </si>
  <si>
    <t>По программам повышения квалификации</t>
  </si>
  <si>
    <t>Общее кол-во семинарских часов</t>
  </si>
  <si>
    <t>ФИО педагога (полностью)</t>
  </si>
  <si>
    <t>Основной работник / совместитель</t>
  </si>
  <si>
    <r>
      <t>Направление _______</t>
    </r>
    <r>
      <rPr>
        <u/>
        <sz val="11"/>
        <color theme="1"/>
        <rFont val="Times New Roman"/>
        <family val="1"/>
        <charset val="204"/>
      </rPr>
      <t>Техническое творчество</t>
    </r>
    <r>
      <rPr>
        <sz val="11"/>
        <color theme="1"/>
        <rFont val="Times New Roman"/>
        <family val="1"/>
        <charset val="204"/>
      </rPr>
      <t>______________</t>
    </r>
  </si>
  <si>
    <r>
      <t>Проект (тема)____</t>
    </r>
    <r>
      <rPr>
        <u/>
        <sz val="11"/>
        <color theme="1"/>
        <rFont val="Times New Roman"/>
        <family val="1"/>
        <charset val="204"/>
      </rPr>
      <t>"Робототехника и инновационное техническое творчество"</t>
    </r>
    <r>
      <rPr>
        <sz val="11"/>
        <color theme="1"/>
        <rFont val="Times New Roman"/>
        <family val="1"/>
        <charset val="204"/>
      </rPr>
      <t>_______</t>
    </r>
  </si>
  <si>
    <t>Киселева Ирина Анелидовна</t>
  </si>
  <si>
    <t>Суворкова Наталья Геннадьевна</t>
  </si>
  <si>
    <t>Парамонов Сергей Дмитриевич</t>
  </si>
  <si>
    <t>Колмогорцев Сергей Викторович</t>
  </si>
  <si>
    <t>Котова Юлия Николаевна</t>
  </si>
  <si>
    <t xml:space="preserve">Основной работник </t>
  </si>
  <si>
    <t>первая</t>
  </si>
  <si>
    <t>высшая</t>
  </si>
  <si>
    <t>Р - 1</t>
  </si>
  <si>
    <t>Р -1</t>
  </si>
  <si>
    <t>Внутренний совместитель</t>
  </si>
  <si>
    <t>Первая</t>
  </si>
  <si>
    <t>Ф -1</t>
  </si>
  <si>
    <r>
      <t>Образовательная организация - базовая площадка ГАНОУ СО "Дворец молодёжи"_</t>
    </r>
    <r>
      <rPr>
        <u/>
        <sz val="11"/>
        <color theme="1"/>
        <rFont val="Times New Roman"/>
        <family val="1"/>
        <charset val="204"/>
      </rPr>
      <t>МБУ ДО "Центр дополнительного образования"___г. Каменск-Уральский___</t>
    </r>
  </si>
  <si>
    <t>-</t>
  </si>
  <si>
    <t>Ичетовкин Олег Сергеевич</t>
  </si>
  <si>
    <t>Р -7</t>
  </si>
  <si>
    <t>М - Муниципальный уровень
Р - Региональный уровень
МР - Межрегиональный уровень
Ф - Федеральный уровень
МН - Международный уровень</t>
  </si>
  <si>
    <t>Итого учащихся:</t>
  </si>
  <si>
    <t>М- 7</t>
  </si>
  <si>
    <t>МР-</t>
  </si>
  <si>
    <t>МН-3</t>
  </si>
  <si>
    <t>МР-5</t>
  </si>
  <si>
    <t>2019- 2020 учебный год</t>
  </si>
  <si>
    <t>Директор ЦДО                         Войтюшенко Г.Ф.</t>
  </si>
  <si>
    <t>Подгтовил отчет:                      Киселева И.А., зав.техническим отделением</t>
  </si>
  <si>
    <t>8 (в т.ч. 3 внутренних, 1 внешний совместитель)</t>
  </si>
  <si>
    <t>Пономарева Татьяна Владимировна</t>
  </si>
  <si>
    <t>Цыпуштанова Екатерина Николаевна</t>
  </si>
  <si>
    <t>внешний совместитель</t>
  </si>
  <si>
    <t>43 (29 пдо, в т.ч. 7 внутренних и 2 внешних совместителя))</t>
  </si>
  <si>
    <t>7-17 лет</t>
  </si>
  <si>
    <t>М -30</t>
  </si>
  <si>
    <t>М -21</t>
  </si>
  <si>
    <t>Р -18</t>
  </si>
  <si>
    <t>МР - 16</t>
  </si>
  <si>
    <t>МР -9</t>
  </si>
  <si>
    <t>Ф -6</t>
  </si>
  <si>
    <t>МН -0</t>
  </si>
  <si>
    <t>М -0</t>
  </si>
  <si>
    <t>МР -0</t>
  </si>
  <si>
    <t>Ф -0</t>
  </si>
  <si>
    <r>
      <rPr>
        <b/>
        <sz val="10"/>
        <rFont val="Calibri"/>
        <family val="2"/>
        <charset val="204"/>
        <scheme val="minor"/>
      </rPr>
      <t xml:space="preserve"> </t>
    </r>
    <r>
      <rPr>
        <b/>
        <sz val="16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 xml:space="preserve"> Ичетовкин О.С.обучается в Катайском профессионально-педагогическом техникуме на педагога доп.образования, 2-й курс</t>
    </r>
  </si>
  <si>
    <t>Дополнительная общеобразовательная общеразвивающая программа "Судомоделирование" (3 года, 848 часов)</t>
  </si>
  <si>
    <t>7-11 лет</t>
  </si>
  <si>
    <t>М -52</t>
  </si>
  <si>
    <t>М -8</t>
  </si>
  <si>
    <t>Р -0</t>
  </si>
  <si>
    <t>М - 0</t>
  </si>
  <si>
    <t xml:space="preserve">Дополнительная общеобразовательные общеразвивающие программы "Конструирование и программирование роботов" (II-III модули - 216 часов) </t>
  </si>
  <si>
    <t>8-13 лет</t>
  </si>
  <si>
    <t>М -33</t>
  </si>
  <si>
    <t>Р -2</t>
  </si>
  <si>
    <t xml:space="preserve">МР - </t>
  </si>
  <si>
    <t>МН -19</t>
  </si>
  <si>
    <t>МН -3</t>
  </si>
  <si>
    <t xml:space="preserve">Основной работник  </t>
  </si>
  <si>
    <t xml:space="preserve"> "Углубленное изучение информатики" 3 уровня, 216 часов</t>
  </si>
  <si>
    <t>9-17 лет</t>
  </si>
  <si>
    <t>М - 31</t>
  </si>
  <si>
    <t>М - 16</t>
  </si>
  <si>
    <t>Р - 47</t>
  </si>
  <si>
    <t>Р - 3</t>
  </si>
  <si>
    <t>МР - 12</t>
  </si>
  <si>
    <t>Ф - 6</t>
  </si>
  <si>
    <t>Ф - 1</t>
  </si>
  <si>
    <t>МН - 47</t>
  </si>
  <si>
    <t>МН - 20</t>
  </si>
  <si>
    <t>"Практикум решениязадач по информатике" 3 уровня, 216 часов</t>
  </si>
  <si>
    <t>М - 9</t>
  </si>
  <si>
    <t>М - 4</t>
  </si>
  <si>
    <t>Р - 54</t>
  </si>
  <si>
    <t>Р - 6</t>
  </si>
  <si>
    <t>МР - 41</t>
  </si>
  <si>
    <t>Ф - 51</t>
  </si>
  <si>
    <t xml:space="preserve">Дополнительная общеобразовательные общеразвивающие программы "Конструирование и программирование роботов" (III , IV  модули - 252 часов) </t>
  </si>
  <si>
    <t>Дополнительная общеобразовательная общеразвивающая программа "Конструирование и программирование роботов" (II  модуль- 72 часов)</t>
  </si>
  <si>
    <t xml:space="preserve">Дополнительная общеобразовательные общеразвивающие программы  "Цифровое прототипирование" (I -II модули - 34 часа) </t>
  </si>
  <si>
    <t>12-17 лет</t>
  </si>
  <si>
    <t>11-17 лет</t>
  </si>
  <si>
    <t xml:space="preserve">Дополнительная общеобразовательная общеразвивающая программа "Авиамоделирование" (204 часа) </t>
  </si>
  <si>
    <t>8-17 лет</t>
  </si>
  <si>
    <t>М -2</t>
  </si>
  <si>
    <t xml:space="preserve">Дополнительная общеобразовательная общеразвивающая программа "Конструирование и программирование роботов" (I модуль 36 часов) </t>
  </si>
  <si>
    <t>7-8 лет</t>
  </si>
  <si>
    <t>М -17</t>
  </si>
  <si>
    <t>М -7</t>
  </si>
  <si>
    <r>
      <rPr>
        <b/>
        <sz val="10"/>
        <rFont val="Times New Roman"/>
        <family val="1"/>
        <charset val="204"/>
      </rPr>
      <t>Февраль 2020 г.</t>
    </r>
    <r>
      <rPr>
        <sz val="10"/>
        <rFont val="Times New Roman"/>
        <family val="1"/>
        <charset val="204"/>
      </rPr>
      <t xml:space="preserve"> Статья в сборник Дворца молодёжи ("Сборник образовательных инновационных практик"). Тема статьи "Фестиваль технического творчества "ТехноГрад"            
</t>
    </r>
  </si>
  <si>
    <t>Р- 5</t>
  </si>
  <si>
    <t>Ф- 4</t>
  </si>
  <si>
    <t>Итого  педагогов, орг.участие в меропр:</t>
  </si>
  <si>
    <t>Ф -5</t>
  </si>
  <si>
    <t>МН - 5</t>
  </si>
  <si>
    <t>МН - 15</t>
  </si>
  <si>
    <t>М -45</t>
  </si>
  <si>
    <t>Р - 21</t>
  </si>
  <si>
    <t>Р -8</t>
  </si>
  <si>
    <t>Ф -12</t>
  </si>
  <si>
    <t>Р - 2</t>
  </si>
  <si>
    <t xml:space="preserve">М- </t>
  </si>
  <si>
    <t>Р-5</t>
  </si>
  <si>
    <t>Ф- 3</t>
  </si>
  <si>
    <t>МН-</t>
  </si>
  <si>
    <t>М- 255</t>
  </si>
  <si>
    <t>М- 105</t>
  </si>
  <si>
    <t>Р-143</t>
  </si>
  <si>
    <t>Р-24</t>
  </si>
  <si>
    <t>Р-22</t>
  </si>
  <si>
    <t>МР-69</t>
  </si>
  <si>
    <t>МР-9</t>
  </si>
  <si>
    <t>Ф-69</t>
  </si>
  <si>
    <t>Ф- 8</t>
  </si>
  <si>
    <t>МН-81</t>
  </si>
  <si>
    <t>МН-28</t>
  </si>
  <si>
    <t>1773 (на начало года)
2124 (на конец года)</t>
  </si>
  <si>
    <t>В течение года обучилось 3 группы, всего 33 уч-ся</t>
  </si>
  <si>
    <t>407 (на нчаало года)
412 (на конец года)</t>
  </si>
  <si>
    <r>
      <rPr>
        <b/>
        <sz val="10"/>
        <rFont val="Times New Roman"/>
        <family val="1"/>
        <charset val="204"/>
      </rPr>
      <t xml:space="preserve">Декабрь 2019 </t>
    </r>
    <r>
      <rPr>
        <sz val="10"/>
        <rFont val="Times New Roman"/>
        <family val="1"/>
        <charset val="204"/>
      </rPr>
      <t>– Мастер-класс по авиамоделированию в рамкаах открытия  городского фестиваля по техническому творчеству "ТехноГрад" (более 120 человек</t>
    </r>
    <r>
      <rPr>
        <b/>
        <sz val="10"/>
        <rFont val="Times New Roman"/>
        <family val="1"/>
        <charset val="204"/>
      </rPr>
      <t>)
Февраль 2020 г.</t>
    </r>
    <r>
      <rPr>
        <sz val="10"/>
        <rFont val="Times New Roman"/>
        <family val="1"/>
        <charset val="204"/>
      </rPr>
      <t xml:space="preserve"> Выставка  моделей учащихся детского объединения "Авиамоделирование"</t>
    </r>
    <r>
      <rPr>
        <sz val="10"/>
        <color rgb="FFFF0000"/>
        <rFont val="Times New Roman"/>
        <family val="1"/>
        <charset val="204"/>
      </rPr>
      <t xml:space="preserve">
</t>
    </r>
    <r>
      <rPr>
        <b/>
        <sz val="10"/>
        <color rgb="FFFF0000"/>
        <rFont val="Times New Roman"/>
        <family val="1"/>
        <charset val="204"/>
      </rPr>
      <t/>
    </r>
  </si>
  <si>
    <r>
      <rPr>
        <b/>
        <sz val="10"/>
        <rFont val="Times New Roman"/>
        <family val="1"/>
        <charset val="204"/>
      </rPr>
      <t>Декабрь 2019</t>
    </r>
    <r>
      <rPr>
        <sz val="10"/>
        <rFont val="Times New Roman"/>
        <family val="1"/>
        <charset val="204"/>
      </rPr>
      <t xml:space="preserve"> – Мастер-класс по легоконструированию в рамкаах открытия  городского фестиваля по техническому творчеству "ТехноГрад" (более 120 человек)</t>
    </r>
  </si>
  <si>
    <r>
      <rPr>
        <b/>
        <sz val="10"/>
        <rFont val="Times New Roman"/>
        <family val="1"/>
        <charset val="204"/>
      </rPr>
      <t>Июнь 2019 г.</t>
    </r>
    <r>
      <rPr>
        <sz val="10"/>
        <rFont val="Times New Roman"/>
        <family val="1"/>
        <charset val="204"/>
      </rPr>
      <t xml:space="preserve"> Летняя школа по судомоделированию (97 человек).
</t>
    </r>
    <r>
      <rPr>
        <b/>
        <sz val="10"/>
        <rFont val="Times New Roman"/>
        <family val="1"/>
        <charset val="204"/>
      </rPr>
      <t xml:space="preserve">Декабрь 2019г. </t>
    </r>
    <r>
      <rPr>
        <sz val="10"/>
        <rFont val="Times New Roman"/>
        <family val="1"/>
        <charset val="204"/>
      </rPr>
      <t xml:space="preserve"> Мастер-класс по судомоделизму в рамкаах открытия  городского фестиваля по техническому творчеству "ТехноГрад" . Организация выставки стендового моделирования, судомоделирования и технического моделирования учащихся ЦДО .(более 120 человек)</t>
    </r>
  </si>
  <si>
    <r>
      <rPr>
        <b/>
        <sz val="10"/>
        <rFont val="Times New Roman"/>
        <family val="1"/>
        <charset val="204"/>
      </rPr>
      <t xml:space="preserve">Декабрь 2019г. </t>
    </r>
    <r>
      <rPr>
        <sz val="10"/>
        <rFont val="Times New Roman"/>
        <family val="1"/>
        <charset val="204"/>
      </rPr>
      <t>Открытие городского фестиваля по техническому творчеству
ТехноГрад» (более 120 человек)</t>
    </r>
  </si>
  <si>
    <r>
      <rPr>
        <b/>
        <sz val="10"/>
        <rFont val="Times New Roman"/>
        <family val="1"/>
        <charset val="204"/>
      </rPr>
      <t xml:space="preserve">Март 2020 г. </t>
    </r>
    <r>
      <rPr>
        <sz val="10"/>
        <rFont val="Times New Roman"/>
        <family val="1"/>
        <charset val="204"/>
      </rPr>
      <t>Организация работы на Исторической станции в рамках  Городской квест-игры для детей и родителей, посвященная 75-летию Победы в Великой Отечественной войне «Становится историей война» (32 участника)</t>
    </r>
  </si>
  <si>
    <r>
      <rPr>
        <b/>
        <sz val="10"/>
        <rFont val="Times New Roman"/>
        <family val="1"/>
        <charset val="204"/>
      </rPr>
      <t>Ноябрь 2020 г.</t>
    </r>
    <r>
      <rPr>
        <sz val="10"/>
        <rFont val="Times New Roman"/>
        <family val="1"/>
        <charset val="204"/>
      </rPr>
      <t xml:space="preserve"> участие в  проведении городского робототехнического фестиваля "Роботостарт" (208 человек)
</t>
    </r>
    <r>
      <rPr>
        <b/>
        <sz val="10"/>
        <rFont val="Times New Roman"/>
        <family val="1"/>
        <charset val="204"/>
      </rPr>
      <t>15 ноября – 16 ноября 2020 г. у</t>
    </r>
    <r>
      <rPr>
        <sz val="10"/>
        <rFont val="Times New Roman"/>
        <family val="1"/>
        <charset val="204"/>
      </rPr>
      <t xml:space="preserve">частие в работе городского фестиваля по легоконструированию "Легознайки" (96 детей)
</t>
    </r>
    <r>
      <rPr>
        <b/>
        <sz val="10"/>
        <rFont val="Times New Roman"/>
        <family val="1"/>
        <charset val="204"/>
      </rPr>
      <t>17 февраля - 23 февраля 2020 г.</t>
    </r>
    <r>
      <rPr>
        <sz val="10"/>
        <rFont val="Times New Roman"/>
        <family val="1"/>
        <charset val="204"/>
      </rPr>
      <t xml:space="preserve"> участие в организации выставки   декоративно-прикладного и технического творчества "Мир моих открытий"  и проведении квест-игры.
</t>
    </r>
    <r>
      <rPr>
        <b/>
        <sz val="10"/>
        <rFont val="Times New Roman"/>
        <family val="1"/>
        <charset val="204"/>
      </rPr>
      <t>Ноябрь 2019 г</t>
    </r>
    <r>
      <rPr>
        <sz val="10"/>
        <rFont val="Times New Roman"/>
        <family val="1"/>
        <charset val="204"/>
      </rPr>
      <t xml:space="preserve">. «Ночь искусств», СКЦ. Мастер-классы по легоконструированию (посетило более 100 человек). 
</t>
    </r>
    <r>
      <rPr>
        <b/>
        <sz val="10"/>
        <rFont val="Times New Roman"/>
        <family val="1"/>
        <charset val="204"/>
      </rPr>
      <t xml:space="preserve">Ноябрь 2019 г.  </t>
    </r>
    <r>
      <rPr>
        <sz val="10"/>
        <rFont val="Times New Roman"/>
        <family val="1"/>
        <charset val="204"/>
      </rPr>
      <t xml:space="preserve">Научный Фестиваль РУСАЛа «РУСАЛ ФестивАL #Наука». (интерактивная выставка «Путеводитель по науке»: мастер-классы полегоконструированию (посетило более 200 человек). 
</t>
    </r>
    <r>
      <rPr>
        <b/>
        <sz val="10"/>
        <rFont val="Times New Roman"/>
        <family val="1"/>
        <charset val="204"/>
      </rPr>
      <t>Март 2020 г.</t>
    </r>
    <r>
      <rPr>
        <sz val="10"/>
        <rFont val="Times New Roman"/>
        <family val="1"/>
        <charset val="204"/>
      </rPr>
      <t xml:space="preserve"> Организация и проведение работы на станции в рамках  Городской квест-игры для детей и родителей, посвященная 75-летию Победы в Великой Отечественной войне «Становится историей война» (32 участника)
</t>
    </r>
    <r>
      <rPr>
        <sz val="10"/>
        <color rgb="FFFF0000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/>
    </r>
  </si>
  <si>
    <r>
      <rPr>
        <b/>
        <sz val="10"/>
        <rFont val="Times New Roman"/>
        <family val="1"/>
        <charset val="204"/>
      </rPr>
      <t>Июнь-август 2019 г.</t>
    </r>
    <r>
      <rPr>
        <sz val="10"/>
        <rFont val="Times New Roman"/>
        <family val="1"/>
        <charset val="204"/>
      </rPr>
      <t xml:space="preserve"> Организация работы команды учащихся в Международном конкурсе детских инженерных команд (8 человек) 
</t>
    </r>
    <r>
      <rPr>
        <b/>
        <sz val="10"/>
        <rFont val="Times New Roman"/>
        <family val="1"/>
        <charset val="204"/>
      </rPr>
      <t xml:space="preserve">Март 2020 г. </t>
    </r>
    <r>
      <rPr>
        <sz val="10"/>
        <rFont val="Times New Roman"/>
        <family val="1"/>
        <charset val="204"/>
      </rPr>
      <t xml:space="preserve">Организация и проведение работы на станции в рамках  Городской квест-игры для детей и родителей, посвященная 75-летию Победы в Великой Отечественной войне «Становится историей война» (32 участника)              </t>
    </r>
    <r>
      <rPr>
        <b/>
        <sz val="10"/>
        <color theme="1"/>
        <rFont val="Times New Roman"/>
        <family val="1"/>
        <charset val="204"/>
      </rPr>
      <t/>
    </r>
  </si>
  <si>
    <r>
      <rPr>
        <b/>
        <sz val="10"/>
        <rFont val="Times New Roman"/>
        <family val="1"/>
        <charset val="204"/>
      </rPr>
      <t>Июнь 2019г.</t>
    </r>
    <r>
      <rPr>
        <sz val="10"/>
        <rFont val="Times New Roman"/>
        <family val="1"/>
        <charset val="204"/>
      </rPr>
      <t xml:space="preserve"> Летняя робототехническая школа «Каникулы с роботом» и школа судомоделирования  для учащихся ОУ города (97 человек) 
</t>
    </r>
    <r>
      <rPr>
        <b/>
        <sz val="10"/>
        <rFont val="Times New Roman"/>
        <family val="1"/>
        <charset val="204"/>
      </rPr>
      <t xml:space="preserve">Июль-август 2019 г. </t>
    </r>
    <r>
      <rPr>
        <sz val="10"/>
        <rFont val="Times New Roman"/>
        <family val="1"/>
        <charset val="204"/>
      </rPr>
      <t xml:space="preserve">работа с командой учащихся в Международном конкурсе детских инженерных команд (8 человек)
</t>
    </r>
    <r>
      <rPr>
        <b/>
        <sz val="10"/>
        <rFont val="Times New Roman"/>
        <family val="1"/>
        <charset val="204"/>
      </rPr>
      <t>Сентябрь 2019 г.</t>
    </r>
    <r>
      <rPr>
        <sz val="10"/>
        <rFont val="Times New Roman"/>
        <family val="1"/>
        <charset val="204"/>
      </rPr>
      <t xml:space="preserve"> Подготовка заданий для областных робототехнических соревнований для начинающих (олимпиада LegoWedo). Председатель жюри данной олимпиады.
</t>
    </r>
    <r>
      <rPr>
        <b/>
        <sz val="10"/>
        <rFont val="Times New Roman"/>
        <family val="1"/>
        <charset val="204"/>
      </rPr>
      <t>Ноябрь 2019 г.</t>
    </r>
    <r>
      <rPr>
        <sz val="10"/>
        <rFont val="Times New Roman"/>
        <family val="1"/>
        <charset val="204"/>
      </rPr>
      <t xml:space="preserve"> Организация и проведения городского робототехнического фестиваля "Роботостарт" (208 человек)
</t>
    </r>
    <r>
      <rPr>
        <b/>
        <sz val="10"/>
        <rFont val="Times New Roman"/>
        <family val="1"/>
        <charset val="204"/>
      </rPr>
      <t>Ноябрь 2019 г.</t>
    </r>
    <r>
      <rPr>
        <sz val="10"/>
        <rFont val="Times New Roman"/>
        <family val="1"/>
        <charset val="204"/>
      </rPr>
      <t xml:space="preserve"> Организация и проведения конкурса детских рисунков "Мой друг робот" (57 человек)
</t>
    </r>
    <r>
      <rPr>
        <b/>
        <sz val="10"/>
        <rFont val="Times New Roman"/>
        <family val="1"/>
        <charset val="204"/>
      </rPr>
      <t>Ноябрь 2019 г.</t>
    </r>
    <r>
      <rPr>
        <sz val="10"/>
        <rFont val="Times New Roman"/>
        <family val="1"/>
        <charset val="204"/>
      </rPr>
      <t xml:space="preserve"> Организация и проведения выставки декоративно-прикладного и технического творчества "Фантазируем. Конструируем. Изобретаем" (101 человек)
</t>
    </r>
    <r>
      <rPr>
        <b/>
        <sz val="10"/>
        <rFont val="Times New Roman"/>
        <family val="1"/>
        <charset val="204"/>
      </rPr>
      <t xml:space="preserve">Ноябрь 2019 г. </t>
    </r>
    <r>
      <rPr>
        <sz val="10"/>
        <rFont val="Times New Roman"/>
        <family val="1"/>
        <charset val="204"/>
      </rPr>
      <t xml:space="preserve">Мастер-классы по робототехнике в рамках "Ночи искусств" и "Фестиваля РУСАла" (посетило более 300 человек)
</t>
    </r>
    <r>
      <rPr>
        <b/>
        <sz val="10"/>
        <rFont val="Times New Roman"/>
        <family val="1"/>
        <charset val="204"/>
      </rPr>
      <t xml:space="preserve">Январь 2020 г. </t>
    </r>
    <r>
      <rPr>
        <sz val="10"/>
        <rFont val="Times New Roman"/>
        <family val="1"/>
        <charset val="204"/>
      </rPr>
      <t xml:space="preserve">- организация муниципального этапа региональных соревнований по робототехнике "Робофест-Екатеринбург" (16 человек)
</t>
    </r>
    <r>
      <rPr>
        <b/>
        <sz val="10"/>
        <rFont val="Times New Roman"/>
        <family val="1"/>
        <charset val="204"/>
      </rPr>
      <t>Февраль 2020 г.</t>
    </r>
    <r>
      <rPr>
        <sz val="10"/>
        <rFont val="Times New Roman"/>
        <family val="1"/>
        <charset val="204"/>
      </rPr>
      <t xml:space="preserve"> Организация и проведение выставки декоративно-прикладного и технического творчества "Мир моих открытий" (125участнков)
</t>
    </r>
    <r>
      <rPr>
        <b/>
        <sz val="10"/>
        <rFont val="Times New Roman"/>
        <family val="1"/>
        <charset val="204"/>
      </rPr>
      <t xml:space="preserve">Февраль 2020 г. </t>
    </r>
    <r>
      <rPr>
        <sz val="10"/>
        <rFont val="Times New Roman"/>
        <family val="1"/>
        <charset val="204"/>
      </rPr>
      <t xml:space="preserve">Подготовка заданий для областных робототехнических соревнований (олимпиада LegoWedo)
</t>
    </r>
    <r>
      <rPr>
        <b/>
        <sz val="10"/>
        <rFont val="Times New Roman"/>
        <family val="1"/>
        <charset val="204"/>
      </rPr>
      <t xml:space="preserve">Февраль 2020 г. </t>
    </r>
    <r>
      <rPr>
        <sz val="10"/>
        <rFont val="Times New Roman"/>
        <family val="1"/>
        <charset val="204"/>
      </rPr>
      <t xml:space="preserve">Проведение Международной игры конкурса "Инфознайка" (14 человек)
</t>
    </r>
    <r>
      <rPr>
        <b/>
        <sz val="10"/>
        <rFont val="Times New Roman"/>
        <family val="1"/>
        <charset val="204"/>
      </rPr>
      <t xml:space="preserve">Март 2020 г. </t>
    </r>
    <r>
      <rPr>
        <sz val="10"/>
        <rFont val="Times New Roman"/>
        <family val="1"/>
        <charset val="204"/>
      </rPr>
      <t xml:space="preserve">Городская квест-игра для детей и родителей, посвященная 75-летию Победы в Великой Отечественной войне «Становится историей война» (32 участника)
</t>
    </r>
    <r>
      <rPr>
        <b/>
        <sz val="10"/>
        <rFont val="Times New Roman"/>
        <family val="1"/>
        <charset val="204"/>
      </rPr>
      <t>Март-апрель 2010 г.</t>
    </r>
    <r>
      <rPr>
        <sz val="10"/>
        <rFont val="Times New Roman"/>
        <family val="1"/>
        <charset val="204"/>
      </rPr>
      <t xml:space="preserve"> Разработка и запись на РИМ-ТВ 3-х уроков по робототехнике (зрители городского канала и Ютуб)
</t>
    </r>
    <r>
      <rPr>
        <b/>
        <sz val="10"/>
        <color theme="1"/>
        <rFont val="Times New Roman"/>
        <family val="1"/>
        <charset val="204"/>
      </rPr>
      <t/>
    </r>
  </si>
  <si>
    <r>
      <rPr>
        <b/>
        <sz val="10"/>
        <rFont val="Times New Roman"/>
        <family val="1"/>
        <charset val="204"/>
      </rPr>
      <t xml:space="preserve">Июнь 2019г. </t>
    </r>
    <r>
      <rPr>
        <sz val="10"/>
        <rFont val="Times New Roman"/>
        <family val="1"/>
        <charset val="204"/>
      </rPr>
      <t xml:space="preserve">Летняя робототехническая школа «Каникулы с роботом» и школа судомоделирования  для учащихся ОУ города (97 человек) 
</t>
    </r>
    <r>
      <rPr>
        <b/>
        <sz val="10"/>
        <rFont val="Times New Roman"/>
        <family val="1"/>
        <charset val="204"/>
      </rPr>
      <t>Июнь 2019г.</t>
    </r>
    <r>
      <rPr>
        <sz val="10"/>
        <rFont val="Times New Roman"/>
        <family val="1"/>
        <charset val="204"/>
      </rPr>
      <t xml:space="preserve"> Екатеринбург, Школа подготовки сборной Свердловской области к Всероссийскому этапу WRO (Всемирной олимпиады роботов). Организация участия команды ЦДО в ШП (2 человека). Работа тренером-консультантом участников Школы подготовки. 
</t>
    </r>
    <r>
      <rPr>
        <b/>
        <sz val="10"/>
        <rFont val="Times New Roman"/>
        <family val="1"/>
        <charset val="204"/>
      </rPr>
      <t>Июнь-август 2019 г.</t>
    </r>
    <r>
      <rPr>
        <sz val="10"/>
        <rFont val="Times New Roman"/>
        <family val="1"/>
        <charset val="204"/>
      </rPr>
      <t xml:space="preserve"> Организация работы команды учащихся в Международном конкурсе детских инженерных команд, руководитель проекта (8 человек). 
</t>
    </r>
    <r>
      <rPr>
        <b/>
        <sz val="10"/>
        <rFont val="Times New Roman"/>
        <family val="1"/>
        <charset val="204"/>
      </rPr>
      <t>Август 2019г</t>
    </r>
    <r>
      <rPr>
        <sz val="10"/>
        <rFont val="Times New Roman"/>
        <family val="1"/>
        <charset val="204"/>
      </rPr>
      <t xml:space="preserve">. Организация участия детей объединения «Робототехника» в Международной проектной школе «Практики будущего» на базе ДОЛ «Еланчик» (Челябинская обл.) (5 человек). 
</t>
    </r>
    <r>
      <rPr>
        <b/>
        <sz val="10"/>
        <rFont val="Times New Roman"/>
        <family val="1"/>
        <charset val="204"/>
      </rPr>
      <t xml:space="preserve">Сентябрь 2019 г. </t>
    </r>
    <r>
      <rPr>
        <sz val="10"/>
        <rFont val="Times New Roman"/>
        <family val="1"/>
        <charset val="204"/>
      </rPr>
      <t xml:space="preserve">Разработка пакета заданий для областного этапа соревнований по робототехнике (олимпиада LegoWedo). Старший судья на поле в категориях «Экспедиция в пещеру». «Олимпиада LegoWedo 1.0». 
</t>
    </r>
    <r>
      <rPr>
        <b/>
        <sz val="10"/>
        <rFont val="Times New Roman"/>
        <family val="1"/>
        <charset val="204"/>
      </rPr>
      <t>Ноябрь 2019 г.</t>
    </r>
    <r>
      <rPr>
        <sz val="10"/>
        <rFont val="Times New Roman"/>
        <family val="1"/>
        <charset val="204"/>
      </rPr>
      <t xml:space="preserve"> Организация и проведения городского робототехнического фестиваля "Роботостарт" (208 человек). 
Ноябрь 2019 г. Организация и проведения конкурса Муниципального этапа областных соревнований по робототехнике (38 человек). 
</t>
    </r>
    <r>
      <rPr>
        <b/>
        <sz val="10"/>
        <rFont val="Times New Roman"/>
        <family val="1"/>
        <charset val="204"/>
      </rPr>
      <t>Ноябрь 2019 г</t>
    </r>
    <r>
      <rPr>
        <sz val="10"/>
        <rFont val="Times New Roman"/>
        <family val="1"/>
        <charset val="204"/>
      </rPr>
      <t xml:space="preserve">. Организация и проведения конкурса детских рисунков "Мой друг робот" (101 человек).
Ноябрь 2019 г. Организация и проведения выставки декоративно-прикладного и технического творчества "Фантазируем. Конструируем. Изобретаем" (51 человек). 
</t>
    </r>
    <r>
      <rPr>
        <b/>
        <sz val="10"/>
        <rFont val="Times New Roman"/>
        <family val="1"/>
        <charset val="204"/>
      </rPr>
      <t>Ноябрь 2019 г.</t>
    </r>
    <r>
      <rPr>
        <sz val="10"/>
        <rFont val="Times New Roman"/>
        <family val="1"/>
        <charset val="204"/>
      </rPr>
      <t xml:space="preserve"> Организация участия детей в  Областных робототехнических соревнования «РОБО-ЭКО-ТУР-ЭКСПЕДИЦИЯ (8 человек) .Работа в судейской коллегии. 
</t>
    </r>
    <r>
      <rPr>
        <b/>
        <sz val="10"/>
        <rFont val="Times New Roman"/>
        <family val="1"/>
        <charset val="204"/>
      </rPr>
      <t>Ноябрь 2019 г.</t>
    </r>
    <r>
      <rPr>
        <sz val="10"/>
        <rFont val="Times New Roman"/>
        <family val="1"/>
        <charset val="204"/>
      </rPr>
      <t xml:space="preserve"> «Ночь искусств», СКЦ. Мастер-классы по робототехнике (посетило более 100 человек).
Ноябрь 2019 г.  Научный Фестиваль РУСАЛа «РУСАЛ ФестивАL #Наука». (интерактивная выставка «Путеводитель по науке»: мастер-классы по робототехнике, демонстрация проектов учащихся (посетило более 200 человек). </t>
    </r>
  </si>
  <si>
    <r>
      <rPr>
        <b/>
        <sz val="10"/>
        <rFont val="Times New Roman"/>
        <family val="1"/>
        <charset val="204"/>
      </rPr>
      <t>Ноябрь 2019 г.</t>
    </r>
    <r>
      <rPr>
        <sz val="10"/>
        <rFont val="Times New Roman"/>
        <family val="1"/>
        <charset val="204"/>
      </rPr>
      <t xml:space="preserve"> Организация участия детей в Олимпиаде кружкового движения НТИ — всероссийская инженерная олимпиада (3 человека). 
</t>
    </r>
    <r>
      <rPr>
        <b/>
        <sz val="10"/>
        <rFont val="Times New Roman"/>
        <family val="1"/>
        <charset val="204"/>
      </rPr>
      <t>Январь 2019 г.</t>
    </r>
    <r>
      <rPr>
        <sz val="10"/>
        <rFont val="Times New Roman"/>
        <family val="1"/>
        <charset val="204"/>
      </rPr>
      <t xml:space="preserve"> Организация и проведение муниципального этапа региональных соревнований по робототехнике "Робофест-Екатеринбург" (16 человек). Февраль 2020 г. Организация и проведение выставки декоративно-прикладного и технического творчества "Мир моих открытий" (125 человек).
</t>
    </r>
    <r>
      <rPr>
        <b/>
        <sz val="10"/>
        <rFont val="Times New Roman"/>
        <family val="1"/>
        <charset val="204"/>
      </rPr>
      <t>Февраль 2020 г</t>
    </r>
    <r>
      <rPr>
        <sz val="10"/>
        <rFont val="Times New Roman"/>
        <family val="1"/>
        <charset val="204"/>
      </rPr>
      <t xml:space="preserve">. Подготовка заданий для областных робототехнических соревнований (олимпиада LegoWedo). 
</t>
    </r>
    <r>
      <rPr>
        <b/>
        <sz val="10"/>
        <rFont val="Times New Roman"/>
        <family val="1"/>
        <charset val="204"/>
      </rPr>
      <t>Февраль 2020 г</t>
    </r>
    <r>
      <rPr>
        <sz val="10"/>
        <rFont val="Times New Roman"/>
        <family val="1"/>
        <charset val="204"/>
      </rPr>
      <t xml:space="preserve">. I городской хакатон по проектированию приборов и устройств «Комфортная городская среда» в рамках VII открытого областного фестиваля технического творчества и современных технологий «Город ТехноТворчества – 2020». Подготовка команды участников (5 человек). 
</t>
    </r>
    <r>
      <rPr>
        <b/>
        <sz val="10"/>
        <rFont val="Times New Roman"/>
        <family val="1"/>
        <charset val="204"/>
      </rPr>
      <t>Март 2020 г</t>
    </r>
    <r>
      <rPr>
        <sz val="10"/>
        <rFont val="Times New Roman"/>
        <family val="1"/>
        <charset val="204"/>
      </rPr>
      <t xml:space="preserve">. Городская квест-игра для детей и родителей, посвященная 75-летию Победы в Великой Отечественной войне «Становится историей война» (32 участника). 
</t>
    </r>
    <r>
      <rPr>
        <b/>
        <sz val="10"/>
        <rFont val="Times New Roman"/>
        <family val="1"/>
        <charset val="204"/>
      </rPr>
      <t>Апрель 2020 г.</t>
    </r>
    <r>
      <rPr>
        <sz val="10"/>
        <rFont val="Times New Roman"/>
        <family val="1"/>
        <charset val="204"/>
      </rPr>
      <t xml:space="preserve"> Организация участия победителя заочного тура в дистанционном туре научно-практической конференции им. Н.И. Лобачевского, г. Казань. 
</t>
    </r>
    <r>
      <rPr>
        <b/>
        <sz val="10"/>
        <rFont val="Times New Roman"/>
        <family val="1"/>
        <charset val="204"/>
      </rPr>
      <t>Май 2020 г</t>
    </r>
    <r>
      <rPr>
        <sz val="10"/>
        <rFont val="Times New Roman"/>
        <family val="1"/>
        <charset val="204"/>
      </rPr>
      <t xml:space="preserve">. Организация участия команды детей в дистанционном формате Всероссийского этапа олимпиады РобоФест-2020 (5 человек). 
</t>
    </r>
    <r>
      <rPr>
        <b/>
        <sz val="10"/>
        <rFont val="Times New Roman"/>
        <family val="1"/>
        <charset val="204"/>
      </rPr>
      <t>Май 2020 г.</t>
    </r>
    <r>
      <rPr>
        <sz val="10"/>
        <rFont val="Times New Roman"/>
        <family val="1"/>
        <charset val="204"/>
      </rPr>
      <t xml:space="preserve"> Организация участия детей в международном фестивале «От винта» (2 человека)
</t>
    </r>
    <r>
      <rPr>
        <b/>
        <sz val="10"/>
        <rFont val="Times New Roman"/>
        <family val="1"/>
        <charset val="204"/>
      </rPr>
      <t>Март-апрель 2010 г</t>
    </r>
    <r>
      <rPr>
        <sz val="10"/>
        <rFont val="Times New Roman"/>
        <family val="1"/>
        <charset val="204"/>
      </rPr>
      <t>. Разработка и запись на РИМ-ТВ 3-х уроков по робототехнике (зрители городского канала и Ютуб)</t>
    </r>
  </si>
  <si>
    <r>
      <rPr>
        <b/>
        <sz val="10"/>
        <rFont val="Times New Roman"/>
        <family val="1"/>
        <charset val="204"/>
      </rPr>
      <t>Октябрь 2019 г</t>
    </r>
    <r>
      <rPr>
        <sz val="10"/>
        <rFont val="Times New Roman"/>
        <family val="1"/>
        <charset val="204"/>
      </rPr>
      <t xml:space="preserve">.- Организация и проведение отборочного тура Уральской Региональной командной олимпиады по программированию (51 человек)
</t>
    </r>
    <r>
      <rPr>
        <b/>
        <sz val="10"/>
        <rFont val="Times New Roman"/>
        <family val="1"/>
        <charset val="204"/>
      </rPr>
      <t>Февраль 2020 г</t>
    </r>
    <r>
      <rPr>
        <sz val="10"/>
        <rFont val="Times New Roman"/>
        <family val="1"/>
        <charset val="204"/>
      </rPr>
      <t xml:space="preserve">. Организация и проведение отборочного тура вузовскоакадемической олимпиады по информатике (48 человек) 
</t>
    </r>
    <r>
      <rPr>
        <b/>
        <sz val="10"/>
        <rFont val="Times New Roman"/>
        <family val="1"/>
        <charset val="204"/>
      </rPr>
      <t>Март 2020 г. О</t>
    </r>
    <r>
      <rPr>
        <sz val="10"/>
        <rFont val="Times New Roman"/>
        <family val="1"/>
        <charset val="204"/>
      </rPr>
      <t xml:space="preserve">рганизация и проведение отборочного тура Открытого первенства для начинающих (старшая лига)  (31 человек) 
</t>
    </r>
    <r>
      <rPr>
        <b/>
        <sz val="10"/>
        <rFont val="Times New Roman"/>
        <family val="1"/>
        <charset val="204"/>
      </rPr>
      <t>Март 2020 г</t>
    </r>
    <r>
      <rPr>
        <sz val="10"/>
        <rFont val="Times New Roman"/>
        <family val="1"/>
        <charset val="204"/>
      </rPr>
      <t xml:space="preserve">. Организация и проведение отборочного тура Открытого первенства для начинающих (младшая лига)  (25 человек) 
</t>
    </r>
  </si>
  <si>
    <r>
      <rPr>
        <b/>
        <sz val="10"/>
        <rFont val="Times New Roman"/>
        <family val="1"/>
        <charset val="204"/>
      </rPr>
      <t>Декабрь 2019 г.</t>
    </r>
    <r>
      <rPr>
        <sz val="10"/>
        <rFont val="Times New Roman"/>
        <family val="1"/>
        <charset val="204"/>
      </rPr>
      <t xml:space="preserve"> Мастер-класс "Решение задачмуниципального тура ВСОШ 2019-2020" (30  человек)
</t>
    </r>
    <r>
      <rPr>
        <b/>
        <sz val="10"/>
        <rFont val="Times New Roman"/>
        <family val="1"/>
        <charset val="204"/>
      </rPr>
      <t>Январь 2020 г</t>
    </r>
    <r>
      <rPr>
        <sz val="10"/>
        <rFont val="Times New Roman"/>
        <family val="1"/>
        <charset val="204"/>
      </rPr>
      <t>.  Мастер класс «Редактор презентаций» для учащихся 3в класса СОШ №19 (соцзаказ от родителей) (24 человека)</t>
    </r>
  </si>
  <si>
    <r>
      <rPr>
        <b/>
        <sz val="10"/>
        <rFont val="Times New Roman"/>
        <family val="1"/>
        <charset val="204"/>
      </rPr>
      <t xml:space="preserve">Июнь 2019 г. </t>
    </r>
    <r>
      <rPr>
        <sz val="10"/>
        <rFont val="Times New Roman"/>
        <family val="1"/>
        <charset val="204"/>
      </rPr>
      <t>Мастер класс «Начала программирования на языке Питон» для учащихся 1  года обучения курса «Углубленное изучение информатики» с привлечением учащихся 3-го года обучения (18 человек)</t>
    </r>
    <r>
      <rPr>
        <b/>
        <sz val="10"/>
        <rFont val="Times New Roman"/>
        <family val="1"/>
        <charset val="204"/>
      </rPr>
      <t xml:space="preserve">
Октябрь 2019 г</t>
    </r>
    <r>
      <rPr>
        <sz val="10"/>
        <rFont val="Times New Roman"/>
        <family val="1"/>
        <charset val="204"/>
      </rPr>
      <t xml:space="preserve">. Мастер-класс "Решение олимпиадных задач с использованием ассоциативного контейнера" с участием учащихся СУНЦ . (30 человек)
</t>
    </r>
    <r>
      <rPr>
        <b/>
        <sz val="10"/>
        <rFont val="Times New Roman"/>
        <family val="1"/>
        <charset val="204"/>
      </rPr>
      <t>Декабрь 2019 г</t>
    </r>
    <r>
      <rPr>
        <sz val="10"/>
        <rFont val="Times New Roman"/>
        <family val="1"/>
        <charset val="204"/>
      </rPr>
      <t xml:space="preserve">.  Мастер-класс по алгоритмике в рамкаах открытия  городского фестиваля по техническому творчеству "ТехноГрад" (более 120 человек)
</t>
    </r>
    <r>
      <rPr>
        <b/>
        <sz val="10"/>
        <rFont val="Times New Roman"/>
        <family val="1"/>
        <charset val="204"/>
      </rPr>
      <t>Декабрь 2019 г. О</t>
    </r>
    <r>
      <rPr>
        <sz val="10"/>
        <rFont val="Times New Roman"/>
        <family val="1"/>
        <charset val="204"/>
      </rPr>
      <t xml:space="preserve">рганизация и проведение интеллектуальной игры «Азбука» для учащихся ЦДО и учащихся СУНЦ (28 человек)
</t>
    </r>
    <r>
      <rPr>
        <b/>
        <sz val="10"/>
        <rFont val="Times New Roman"/>
        <family val="1"/>
        <charset val="204"/>
      </rPr>
      <t/>
    </r>
  </si>
  <si>
    <r>
      <rPr>
        <b/>
        <sz val="10"/>
        <rFont val="Times New Roman"/>
        <family val="1"/>
        <charset val="204"/>
      </rPr>
      <t xml:space="preserve">Ноябрь 2019 г </t>
    </r>
    <r>
      <rPr>
        <sz val="10"/>
        <rFont val="Times New Roman"/>
        <family val="1"/>
        <charset val="204"/>
      </rPr>
      <t xml:space="preserve"> Работа в жюри городскогой выставки "Фантазируем. Конструируем. Изобретаем" (101 человек)
</t>
    </r>
    <r>
      <rPr>
        <b/>
        <sz val="10"/>
        <rFont val="Times New Roman"/>
        <family val="1"/>
        <charset val="204"/>
      </rPr>
      <t>Ноябрь 2020 г.</t>
    </r>
    <r>
      <rPr>
        <sz val="10"/>
        <rFont val="Times New Roman"/>
        <family val="1"/>
        <charset val="204"/>
      </rPr>
      <t xml:space="preserve"> Организация участия детей в XVII открытаой региональной выставке-конкурсе стендового моделизма. (28 человек).
</t>
    </r>
    <r>
      <rPr>
        <b/>
        <sz val="10"/>
        <rFont val="Times New Roman"/>
        <family val="1"/>
        <charset val="204"/>
      </rPr>
      <t xml:space="preserve">Ноябрь 2020 г. </t>
    </r>
    <r>
      <rPr>
        <sz val="10"/>
        <rFont val="Times New Roman"/>
        <family val="1"/>
        <charset val="204"/>
      </rPr>
      <t xml:space="preserve">Организация участия детей в выставке-конкурсе стендового моделизма "Уральский масштаб", г. Екатеринбург (13 человек).
</t>
    </r>
    <r>
      <rPr>
        <b/>
        <sz val="10"/>
        <rFont val="Times New Roman"/>
        <family val="1"/>
        <charset val="204"/>
      </rPr>
      <t>18 февраля 2019 г</t>
    </r>
    <r>
      <rPr>
        <sz val="10"/>
        <rFont val="Times New Roman"/>
        <family val="1"/>
        <charset val="204"/>
      </rPr>
      <t xml:space="preserve">. Работа в жюри  городской выставке декоративно-прикладного и технического творчества  «Мир моих открытий»
3.04.20.- запись мастер класса на РИМ ТВ
</t>
    </r>
    <r>
      <rPr>
        <b/>
        <sz val="10"/>
        <rFont val="Times New Roman"/>
        <family val="1"/>
        <charset val="204"/>
      </rPr>
      <t>Ноябрь 2019 г</t>
    </r>
    <r>
      <rPr>
        <sz val="10"/>
        <rFont val="Times New Roman"/>
        <family val="1"/>
        <charset val="204"/>
      </rPr>
      <t xml:space="preserve">. «Ночь искусств», СКЦ. Мастер-классы по судомоделированию (посетило более 100 человек). 
Ноябрь 2019 г.  Научный Фестиваль РУСАЛа «РУСАЛ ФестивАL #Наука». (интерактивная выставка «Путеводитель по науке»: мастер-классы судомоделированию (посетило более 200 человек).
</t>
    </r>
    <r>
      <rPr>
        <b/>
        <sz val="10"/>
        <rFont val="Times New Roman"/>
        <family val="1"/>
        <charset val="204"/>
      </rPr>
      <t>Март 2020 г.</t>
    </r>
    <r>
      <rPr>
        <sz val="10"/>
        <rFont val="Times New Roman"/>
        <family val="1"/>
        <charset val="204"/>
      </rPr>
      <t xml:space="preserve"> Организация и проведение работы на станции в рамках  Городской квест-игры для детей и родителей, посвященная 75-летию Победы в Великой Отечественной войне «Становится историей война» (32 участника) 
</t>
    </r>
    <r>
      <rPr>
        <b/>
        <sz val="10"/>
        <rFont val="Times New Roman"/>
        <family val="1"/>
        <charset val="204"/>
      </rPr>
      <t xml:space="preserve">Апрель 2020 г. </t>
    </r>
    <r>
      <rPr>
        <sz val="10"/>
        <rFont val="Times New Roman"/>
        <family val="1"/>
        <charset val="204"/>
      </rPr>
      <t>Запись мастер-классов для учащихся на телестудии РИМ-ТВ (на городском телеканале и Ютуб)</t>
    </r>
  </si>
  <si>
    <r>
      <rPr>
        <b/>
        <sz val="10"/>
        <rFont val="Times New Roman"/>
        <family val="1"/>
        <charset val="204"/>
      </rPr>
      <t>Июнь 2019 г.</t>
    </r>
    <r>
      <rPr>
        <sz val="10"/>
        <rFont val="Times New Roman"/>
        <family val="1"/>
        <charset val="204"/>
      </rPr>
      <t xml:space="preserve"> Летняя компьютерная школа (28 Человек)
</t>
    </r>
    <r>
      <rPr>
        <b/>
        <sz val="10"/>
        <rFont val="Times New Roman"/>
        <family val="1"/>
        <charset val="204"/>
      </rPr>
      <t>Июнь 2019 г</t>
    </r>
    <r>
      <rPr>
        <sz val="10"/>
        <rFont val="Times New Roman"/>
        <family val="1"/>
        <charset val="204"/>
      </rPr>
      <t xml:space="preserve">. Мастер классы "Школа юного программиста" (14 человек)
</t>
    </r>
    <r>
      <rPr>
        <b/>
        <sz val="10"/>
        <rFont val="Times New Roman"/>
        <family val="1"/>
        <charset val="204"/>
      </rPr>
      <t>Февраль 2020 г.</t>
    </r>
    <r>
      <rPr>
        <sz val="10"/>
        <rFont val="Times New Roman"/>
        <family val="1"/>
        <charset val="204"/>
      </rPr>
      <t xml:space="preserve"> Отборочный тур. Спортивное программирование на Урале. (41 человек)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</si>
</sst>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0" xfId="0" applyFont="1" applyBorder="1" applyAlignment="1">
      <alignment horizontal="right"/>
    </xf>
    <xf numFmtId="0" fontId="10" fillId="0" borderId="1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2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/>
    <xf numFmtId="0" fontId="10" fillId="0" borderId="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/>
    <xf numFmtId="0" fontId="12" fillId="0" borderId="0" xfId="0" applyFont="1" applyBorder="1"/>
    <xf numFmtId="0" fontId="12" fillId="0" borderId="13" xfId="0" applyFont="1" applyBorder="1"/>
    <xf numFmtId="0" fontId="12" fillId="0" borderId="14" xfId="0" applyFont="1" applyBorder="1"/>
    <xf numFmtId="0" fontId="10" fillId="0" borderId="1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center" vertical="top" textRotation="90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top" textRotation="90" wrapText="1"/>
    </xf>
    <xf numFmtId="0" fontId="10" fillId="0" borderId="1" xfId="0" applyFont="1" applyBorder="1" applyAlignment="1">
      <alignment horizontal="center" vertical="top" textRotation="90" wrapText="1"/>
    </xf>
    <xf numFmtId="0" fontId="10" fillId="0" borderId="2" xfId="0" applyFont="1" applyBorder="1" applyAlignment="1">
      <alignment horizontal="center" vertical="top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4"/>
  <sheetViews>
    <sheetView tabSelected="1" zoomScale="80" zoomScaleNormal="80" workbookViewId="0">
      <selection sqref="A1:U2"/>
    </sheetView>
  </sheetViews>
  <sheetFormatPr defaultRowHeight="15" x14ac:dyDescent="0.25"/>
  <cols>
    <col min="1" max="1" width="7.5703125" customWidth="1"/>
    <col min="2" max="2" width="5.28515625" customWidth="1"/>
    <col min="3" max="3" width="6" customWidth="1"/>
    <col min="4" max="4" width="5.42578125" customWidth="1"/>
    <col min="5" max="5" width="5.85546875" customWidth="1"/>
    <col min="6" max="6" width="5" customWidth="1"/>
    <col min="7" max="7" width="5.85546875" customWidth="1"/>
    <col min="8" max="9" width="4.85546875" customWidth="1"/>
    <col min="10" max="10" width="14.140625" customWidth="1"/>
    <col min="11" max="11" width="4.85546875" customWidth="1"/>
    <col min="12" max="12" width="4.5703125" customWidth="1"/>
    <col min="13" max="13" width="5.28515625" customWidth="1"/>
    <col min="15" max="15" width="7.5703125" customWidth="1"/>
    <col min="16" max="16" width="9.42578125" customWidth="1"/>
    <col min="17" max="17" width="35.28515625" customWidth="1"/>
    <col min="18" max="18" width="53.42578125" customWidth="1"/>
    <col min="19" max="19" width="39.28515625" style="23" customWidth="1"/>
    <col min="20" max="20" width="9.140625" style="23"/>
    <col min="21" max="21" width="6.42578125" style="23" customWidth="1"/>
    <col min="22" max="22" width="5.5703125" style="23" customWidth="1"/>
  </cols>
  <sheetData>
    <row r="1" spans="1:22" ht="15" customHeight="1" x14ac:dyDescent="0.25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2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2" ht="15" customHeight="1" x14ac:dyDescent="0.25">
      <c r="A4" s="89" t="s">
        <v>49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2" ht="25.5" customHeight="1" x14ac:dyDescent="0.25">
      <c r="A5" s="91" t="s">
        <v>35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2" x14ac:dyDescent="0.25">
      <c r="A6" s="91" t="s">
        <v>34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2" ht="15" customHeight="1" x14ac:dyDescent="0.25">
      <c r="A7" s="90" t="s">
        <v>59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35"/>
    </row>
    <row r="8" spans="1:22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2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2" ht="18" customHeigh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20">
        <v>19</v>
      </c>
      <c r="T10" s="20">
        <v>20</v>
      </c>
      <c r="U10" s="20">
        <v>21</v>
      </c>
      <c r="V10" s="20">
        <v>22</v>
      </c>
    </row>
    <row r="11" spans="1:22" ht="15" customHeight="1" x14ac:dyDescent="0.25">
      <c r="A11" s="93" t="s">
        <v>28</v>
      </c>
      <c r="B11" s="94"/>
      <c r="C11" s="94"/>
      <c r="D11" s="94"/>
      <c r="E11" s="94"/>
      <c r="F11" s="95"/>
      <c r="G11" s="80" t="s">
        <v>13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58" t="s">
        <v>29</v>
      </c>
      <c r="V11" s="58"/>
    </row>
    <row r="12" spans="1:22" x14ac:dyDescent="0.25">
      <c r="A12" s="96"/>
      <c r="B12" s="97"/>
      <c r="C12" s="97"/>
      <c r="D12" s="97"/>
      <c r="E12" s="97"/>
      <c r="F12" s="98"/>
      <c r="G12" s="80" t="s">
        <v>26</v>
      </c>
      <c r="H12" s="81"/>
      <c r="I12" s="81"/>
      <c r="J12" s="81"/>
      <c r="K12" s="81"/>
      <c r="L12" s="81"/>
      <c r="M12" s="81"/>
      <c r="N12" s="81"/>
      <c r="O12" s="81"/>
      <c r="P12" s="82"/>
      <c r="Q12" s="80" t="s">
        <v>27</v>
      </c>
      <c r="R12" s="81"/>
      <c r="S12" s="81"/>
      <c r="T12" s="82"/>
      <c r="U12" s="58"/>
      <c r="V12" s="58"/>
    </row>
    <row r="13" spans="1:22" ht="23.25" customHeight="1" x14ac:dyDescent="0.25">
      <c r="A13" s="50" t="s">
        <v>19</v>
      </c>
      <c r="B13" s="50" t="s">
        <v>0</v>
      </c>
      <c r="C13" s="50" t="s">
        <v>20</v>
      </c>
      <c r="D13" s="50" t="s">
        <v>1</v>
      </c>
      <c r="E13" s="50" t="s">
        <v>21</v>
      </c>
      <c r="F13" s="50" t="s">
        <v>2</v>
      </c>
      <c r="G13" s="50" t="s">
        <v>32</v>
      </c>
      <c r="H13" s="67" t="s">
        <v>33</v>
      </c>
      <c r="I13" s="50" t="s">
        <v>15</v>
      </c>
      <c r="J13" s="50" t="s">
        <v>5</v>
      </c>
      <c r="K13" s="50" t="s">
        <v>24</v>
      </c>
      <c r="L13" s="50" t="s">
        <v>3</v>
      </c>
      <c r="M13" s="50" t="s">
        <v>4</v>
      </c>
      <c r="N13" s="50" t="s">
        <v>23</v>
      </c>
      <c r="O13" s="57" t="s">
        <v>6</v>
      </c>
      <c r="P13" s="50" t="s">
        <v>7</v>
      </c>
      <c r="Q13" s="55" t="s">
        <v>25</v>
      </c>
      <c r="R13" s="55"/>
      <c r="S13" s="56" t="s">
        <v>18</v>
      </c>
      <c r="T13" s="50" t="s">
        <v>22</v>
      </c>
      <c r="U13" s="58"/>
      <c r="V13" s="58"/>
    </row>
    <row r="14" spans="1:22" ht="69" customHeight="1" x14ac:dyDescent="0.25">
      <c r="A14" s="50"/>
      <c r="B14" s="50"/>
      <c r="C14" s="50"/>
      <c r="D14" s="50"/>
      <c r="E14" s="50"/>
      <c r="F14" s="83"/>
      <c r="G14" s="50"/>
      <c r="H14" s="68"/>
      <c r="I14" s="50"/>
      <c r="J14" s="50"/>
      <c r="K14" s="50"/>
      <c r="L14" s="50"/>
      <c r="M14" s="50"/>
      <c r="N14" s="50"/>
      <c r="O14" s="57"/>
      <c r="P14" s="50"/>
      <c r="Q14" s="55"/>
      <c r="R14" s="55"/>
      <c r="S14" s="56"/>
      <c r="T14" s="54"/>
      <c r="U14" s="50" t="s">
        <v>30</v>
      </c>
      <c r="V14" s="50" t="s">
        <v>31</v>
      </c>
    </row>
    <row r="15" spans="1:22" ht="105" customHeight="1" x14ac:dyDescent="0.25">
      <c r="A15" s="50"/>
      <c r="B15" s="50"/>
      <c r="C15" s="50"/>
      <c r="D15" s="50"/>
      <c r="E15" s="50"/>
      <c r="F15" s="83"/>
      <c r="G15" s="50"/>
      <c r="H15" s="69"/>
      <c r="I15" s="50"/>
      <c r="J15" s="50"/>
      <c r="K15" s="50"/>
      <c r="L15" s="50"/>
      <c r="M15" s="50"/>
      <c r="N15" s="50"/>
      <c r="O15" s="57"/>
      <c r="P15" s="50"/>
      <c r="Q15" s="34" t="s">
        <v>16</v>
      </c>
      <c r="R15" s="34" t="s">
        <v>17</v>
      </c>
      <c r="S15" s="56"/>
      <c r="T15" s="54"/>
      <c r="U15" s="50"/>
      <c r="V15" s="50"/>
    </row>
    <row r="16" spans="1:22" ht="15.75" customHeight="1" x14ac:dyDescent="0.25">
      <c r="A16" s="41" t="s">
        <v>66</v>
      </c>
      <c r="B16" s="41" t="s">
        <v>62</v>
      </c>
      <c r="C16" s="47" t="s">
        <v>150</v>
      </c>
      <c r="D16" s="48" t="s">
        <v>152</v>
      </c>
      <c r="E16" s="41">
        <v>41</v>
      </c>
      <c r="F16" s="41">
        <v>6</v>
      </c>
      <c r="G16" s="99" t="s">
        <v>36</v>
      </c>
      <c r="H16" s="50" t="s">
        <v>46</v>
      </c>
      <c r="I16" s="50" t="s">
        <v>43</v>
      </c>
      <c r="J16" s="67" t="s">
        <v>111</v>
      </c>
      <c r="K16" s="67" t="s">
        <v>115</v>
      </c>
      <c r="L16" s="67">
        <v>71</v>
      </c>
      <c r="M16" s="67">
        <v>71</v>
      </c>
      <c r="N16" s="13" t="s">
        <v>130</v>
      </c>
      <c r="O16" s="13" t="s">
        <v>87</v>
      </c>
      <c r="P16" s="13" t="s">
        <v>87</v>
      </c>
      <c r="Q16" s="59" t="s">
        <v>156</v>
      </c>
      <c r="R16" s="59" t="s">
        <v>161</v>
      </c>
      <c r="S16" s="59" t="s">
        <v>123</v>
      </c>
      <c r="T16" s="13" t="s">
        <v>8</v>
      </c>
      <c r="U16" s="51">
        <v>184</v>
      </c>
      <c r="V16" s="51">
        <v>38</v>
      </c>
    </row>
    <row r="17" spans="1:22" ht="20.25" customHeight="1" x14ac:dyDescent="0.25">
      <c r="A17" s="41"/>
      <c r="B17" s="41"/>
      <c r="C17" s="48"/>
      <c r="D17" s="48"/>
      <c r="E17" s="41"/>
      <c r="F17" s="41"/>
      <c r="G17" s="99"/>
      <c r="H17" s="50"/>
      <c r="I17" s="50"/>
      <c r="J17" s="68"/>
      <c r="K17" s="68"/>
      <c r="L17" s="68"/>
      <c r="M17" s="68"/>
      <c r="N17" s="13" t="s">
        <v>131</v>
      </c>
      <c r="O17" s="13" t="s">
        <v>132</v>
      </c>
      <c r="P17" s="13" t="s">
        <v>132</v>
      </c>
      <c r="Q17" s="84"/>
      <c r="R17" s="60"/>
      <c r="S17" s="60"/>
      <c r="T17" s="13" t="s">
        <v>134</v>
      </c>
      <c r="U17" s="52"/>
      <c r="V17" s="52"/>
    </row>
    <row r="18" spans="1:22" ht="24" customHeight="1" x14ac:dyDescent="0.25">
      <c r="A18" s="41"/>
      <c r="B18" s="41"/>
      <c r="C18" s="48"/>
      <c r="D18" s="48"/>
      <c r="E18" s="41"/>
      <c r="F18" s="41"/>
      <c r="G18" s="99"/>
      <c r="H18" s="50"/>
      <c r="I18" s="50"/>
      <c r="J18" s="68"/>
      <c r="K18" s="68"/>
      <c r="L18" s="68"/>
      <c r="M18" s="68"/>
      <c r="N18" s="13" t="s">
        <v>10</v>
      </c>
      <c r="O18" s="13" t="s">
        <v>10</v>
      </c>
      <c r="P18" s="13" t="s">
        <v>10</v>
      </c>
      <c r="Q18" s="84"/>
      <c r="R18" s="60"/>
      <c r="S18" s="60"/>
      <c r="T18" s="13" t="s">
        <v>10</v>
      </c>
      <c r="U18" s="52"/>
      <c r="V18" s="52"/>
    </row>
    <row r="19" spans="1:22" ht="19.5" customHeight="1" x14ac:dyDescent="0.25">
      <c r="A19" s="41"/>
      <c r="B19" s="41"/>
      <c r="C19" s="48"/>
      <c r="D19" s="48"/>
      <c r="E19" s="41"/>
      <c r="F19" s="41"/>
      <c r="G19" s="99"/>
      <c r="H19" s="50"/>
      <c r="I19" s="50"/>
      <c r="J19" s="68"/>
      <c r="K19" s="68"/>
      <c r="L19" s="68"/>
      <c r="M19" s="68"/>
      <c r="N19" s="13" t="s">
        <v>133</v>
      </c>
      <c r="O19" s="13" t="s">
        <v>127</v>
      </c>
      <c r="P19" s="13" t="s">
        <v>127</v>
      </c>
      <c r="Q19" s="84"/>
      <c r="R19" s="60"/>
      <c r="S19" s="60"/>
      <c r="T19" s="13" t="s">
        <v>101</v>
      </c>
      <c r="U19" s="52"/>
      <c r="V19" s="52"/>
    </row>
    <row r="20" spans="1:22" ht="409.6" customHeight="1" x14ac:dyDescent="0.25">
      <c r="A20" s="41"/>
      <c r="B20" s="41"/>
      <c r="C20" s="48"/>
      <c r="D20" s="48"/>
      <c r="E20" s="41"/>
      <c r="F20" s="41"/>
      <c r="G20" s="104"/>
      <c r="H20" s="67"/>
      <c r="I20" s="67"/>
      <c r="J20" s="68"/>
      <c r="K20" s="68"/>
      <c r="L20" s="68"/>
      <c r="M20" s="68"/>
      <c r="N20" s="105" t="s">
        <v>129</v>
      </c>
      <c r="O20" s="105" t="s">
        <v>128</v>
      </c>
      <c r="P20" s="105" t="s">
        <v>128</v>
      </c>
      <c r="Q20" s="84"/>
      <c r="R20" s="60"/>
      <c r="S20" s="60"/>
      <c r="T20" s="106" t="s">
        <v>12</v>
      </c>
      <c r="U20" s="52"/>
      <c r="V20" s="52"/>
    </row>
    <row r="21" spans="1:22" ht="409.6" customHeight="1" x14ac:dyDescent="0.25">
      <c r="A21" s="41"/>
      <c r="B21" s="41"/>
      <c r="C21" s="48"/>
      <c r="D21" s="48"/>
      <c r="E21" s="41"/>
      <c r="F21" s="41"/>
      <c r="G21" s="40"/>
      <c r="H21" s="40"/>
      <c r="I21" s="40"/>
      <c r="J21" s="40"/>
      <c r="K21" s="40"/>
      <c r="L21" s="40"/>
      <c r="M21" s="40"/>
      <c r="N21" s="107"/>
      <c r="O21" s="107"/>
      <c r="P21" s="107"/>
      <c r="Q21" s="38"/>
      <c r="R21" s="39" t="s">
        <v>162</v>
      </c>
      <c r="S21" s="39"/>
      <c r="T21" s="108"/>
      <c r="U21" s="37"/>
      <c r="V21" s="37"/>
    </row>
    <row r="22" spans="1:22" ht="15.75" customHeight="1" x14ac:dyDescent="0.25">
      <c r="A22" s="41"/>
      <c r="B22" s="41"/>
      <c r="C22" s="48"/>
      <c r="D22" s="48"/>
      <c r="E22" s="41"/>
      <c r="F22" s="41"/>
      <c r="G22" s="100" t="s">
        <v>37</v>
      </c>
      <c r="H22" s="77" t="s">
        <v>46</v>
      </c>
      <c r="I22" s="77"/>
      <c r="J22" s="63" t="s">
        <v>85</v>
      </c>
      <c r="K22" s="63" t="s">
        <v>86</v>
      </c>
      <c r="L22" s="63">
        <v>64</v>
      </c>
      <c r="M22" s="63">
        <v>65</v>
      </c>
      <c r="N22" s="15" t="s">
        <v>87</v>
      </c>
      <c r="O22" s="15" t="s">
        <v>82</v>
      </c>
      <c r="P22" s="15" t="s">
        <v>82</v>
      </c>
      <c r="Q22" s="59" t="s">
        <v>156</v>
      </c>
      <c r="R22" s="59" t="s">
        <v>160</v>
      </c>
      <c r="S22" s="59" t="s">
        <v>123</v>
      </c>
      <c r="T22" s="13" t="s">
        <v>8</v>
      </c>
      <c r="U22" s="51">
        <v>24</v>
      </c>
      <c r="V22" s="51">
        <v>10</v>
      </c>
    </row>
    <row r="23" spans="1:22" x14ac:dyDescent="0.25">
      <c r="A23" s="41"/>
      <c r="B23" s="41"/>
      <c r="C23" s="48"/>
      <c r="D23" s="48"/>
      <c r="E23" s="41"/>
      <c r="F23" s="41"/>
      <c r="G23" s="100"/>
      <c r="H23" s="77"/>
      <c r="I23" s="77"/>
      <c r="J23" s="64"/>
      <c r="K23" s="64"/>
      <c r="L23" s="64"/>
      <c r="M23" s="64"/>
      <c r="N23" s="15" t="s">
        <v>88</v>
      </c>
      <c r="O23" s="15" t="s">
        <v>9</v>
      </c>
      <c r="P23" s="15" t="s">
        <v>9</v>
      </c>
      <c r="Q23" s="84"/>
      <c r="R23" s="60"/>
      <c r="S23" s="60"/>
      <c r="T23" s="13" t="s">
        <v>45</v>
      </c>
      <c r="U23" s="52"/>
      <c r="V23" s="52"/>
    </row>
    <row r="24" spans="1:22" x14ac:dyDescent="0.25">
      <c r="A24" s="41"/>
      <c r="B24" s="41"/>
      <c r="C24" s="48"/>
      <c r="D24" s="48"/>
      <c r="E24" s="41"/>
      <c r="F24" s="41"/>
      <c r="G24" s="100"/>
      <c r="H24" s="77"/>
      <c r="I24" s="77"/>
      <c r="J24" s="64"/>
      <c r="K24" s="64"/>
      <c r="L24" s="64"/>
      <c r="M24" s="64"/>
      <c r="N24" s="15" t="s">
        <v>89</v>
      </c>
      <c r="O24" s="15" t="s">
        <v>10</v>
      </c>
      <c r="P24" s="15" t="s">
        <v>10</v>
      </c>
      <c r="Q24" s="84"/>
      <c r="R24" s="60"/>
      <c r="S24" s="60"/>
      <c r="T24" s="13" t="s">
        <v>10</v>
      </c>
      <c r="U24" s="52"/>
      <c r="V24" s="52"/>
    </row>
    <row r="25" spans="1:22" x14ac:dyDescent="0.25">
      <c r="A25" s="41"/>
      <c r="B25" s="41"/>
      <c r="C25" s="48"/>
      <c r="D25" s="48"/>
      <c r="E25" s="41"/>
      <c r="F25" s="41"/>
      <c r="G25" s="100"/>
      <c r="H25" s="77"/>
      <c r="I25" s="77"/>
      <c r="J25" s="64"/>
      <c r="K25" s="64"/>
      <c r="L25" s="64"/>
      <c r="M25" s="64"/>
      <c r="N25" s="15" t="s">
        <v>48</v>
      </c>
      <c r="O25" s="15" t="s">
        <v>48</v>
      </c>
      <c r="P25" s="15" t="s">
        <v>48</v>
      </c>
      <c r="Q25" s="84"/>
      <c r="R25" s="60"/>
      <c r="S25" s="60"/>
      <c r="T25" s="13" t="s">
        <v>48</v>
      </c>
      <c r="U25" s="52"/>
      <c r="V25" s="52"/>
    </row>
    <row r="26" spans="1:22" ht="369" customHeight="1" x14ac:dyDescent="0.25">
      <c r="A26" s="42"/>
      <c r="B26" s="42"/>
      <c r="C26" s="49"/>
      <c r="D26" s="49"/>
      <c r="E26" s="42"/>
      <c r="F26" s="42"/>
      <c r="G26" s="100"/>
      <c r="H26" s="77"/>
      <c r="I26" s="77"/>
      <c r="J26" s="65"/>
      <c r="K26" s="65"/>
      <c r="L26" s="65"/>
      <c r="M26" s="65"/>
      <c r="N26" s="16" t="s">
        <v>90</v>
      </c>
      <c r="O26" s="16" t="s">
        <v>91</v>
      </c>
      <c r="P26" s="16" t="s">
        <v>91</v>
      </c>
      <c r="Q26" s="85"/>
      <c r="R26" s="61"/>
      <c r="S26" s="61"/>
      <c r="T26" s="14" t="s">
        <v>12</v>
      </c>
      <c r="U26" s="53"/>
      <c r="V26" s="53"/>
    </row>
    <row r="27" spans="1:22" ht="19.5" customHeight="1" x14ac:dyDescent="0.25">
      <c r="A27" s="11"/>
      <c r="B27" s="11"/>
      <c r="C27" s="11"/>
      <c r="D27" s="11"/>
      <c r="E27" s="11"/>
      <c r="F27" s="11"/>
      <c r="G27" s="50" t="s">
        <v>63</v>
      </c>
      <c r="H27" s="50" t="s">
        <v>46</v>
      </c>
      <c r="I27" s="50" t="s">
        <v>43</v>
      </c>
      <c r="J27" s="50" t="s">
        <v>119</v>
      </c>
      <c r="K27" s="50" t="s">
        <v>120</v>
      </c>
      <c r="L27" s="50">
        <v>36</v>
      </c>
      <c r="M27" s="50">
        <v>36</v>
      </c>
      <c r="N27" s="13" t="s">
        <v>121</v>
      </c>
      <c r="O27" s="13" t="s">
        <v>122</v>
      </c>
      <c r="P27" s="13" t="s">
        <v>122</v>
      </c>
      <c r="Q27" s="59" t="s">
        <v>154</v>
      </c>
      <c r="R27" s="87" t="s">
        <v>158</v>
      </c>
      <c r="S27" s="59"/>
      <c r="T27" s="13" t="s">
        <v>8</v>
      </c>
      <c r="U27" s="51">
        <v>24</v>
      </c>
      <c r="V27" s="51"/>
    </row>
    <row r="28" spans="1:22" ht="19.5" customHeight="1" x14ac:dyDescent="0.25">
      <c r="A28" s="11"/>
      <c r="B28" s="11"/>
      <c r="C28" s="11"/>
      <c r="D28" s="11"/>
      <c r="E28" s="11"/>
      <c r="F28" s="11"/>
      <c r="G28" s="50"/>
      <c r="H28" s="50"/>
      <c r="I28" s="50"/>
      <c r="J28" s="50"/>
      <c r="K28" s="50"/>
      <c r="L28" s="50"/>
      <c r="M28" s="50"/>
      <c r="N28" s="13" t="s">
        <v>9</v>
      </c>
      <c r="O28" s="13" t="s">
        <v>9</v>
      </c>
      <c r="P28" s="13" t="s">
        <v>9</v>
      </c>
      <c r="Q28" s="84"/>
      <c r="R28" s="84"/>
      <c r="S28" s="60"/>
      <c r="T28" s="13" t="s">
        <v>9</v>
      </c>
      <c r="U28" s="52"/>
      <c r="V28" s="52"/>
    </row>
    <row r="29" spans="1:22" ht="15" customHeight="1" x14ac:dyDescent="0.25">
      <c r="A29" s="11"/>
      <c r="B29" s="11"/>
      <c r="C29" s="11"/>
      <c r="D29" s="11"/>
      <c r="E29" s="11"/>
      <c r="F29" s="11"/>
      <c r="G29" s="50"/>
      <c r="H29" s="50"/>
      <c r="I29" s="50"/>
      <c r="J29" s="50"/>
      <c r="K29" s="50"/>
      <c r="L29" s="50"/>
      <c r="M29" s="50"/>
      <c r="N29" s="13" t="s">
        <v>10</v>
      </c>
      <c r="O29" s="13" t="s">
        <v>10</v>
      </c>
      <c r="P29" s="13" t="s">
        <v>10</v>
      </c>
      <c r="Q29" s="84"/>
      <c r="R29" s="84"/>
      <c r="S29" s="60"/>
      <c r="T29" s="13" t="s">
        <v>10</v>
      </c>
      <c r="U29" s="52"/>
      <c r="V29" s="52"/>
    </row>
    <row r="30" spans="1:22" ht="15.75" customHeight="1" x14ac:dyDescent="0.25">
      <c r="A30" s="11"/>
      <c r="B30" s="11"/>
      <c r="C30" s="11"/>
      <c r="D30" s="11"/>
      <c r="E30" s="11"/>
      <c r="F30" s="11"/>
      <c r="G30" s="50"/>
      <c r="H30" s="50"/>
      <c r="I30" s="50"/>
      <c r="J30" s="50"/>
      <c r="K30" s="50"/>
      <c r="L30" s="50"/>
      <c r="M30" s="50"/>
      <c r="N30" s="13" t="s">
        <v>11</v>
      </c>
      <c r="O30" s="13" t="s">
        <v>11</v>
      </c>
      <c r="P30" s="13" t="s">
        <v>11</v>
      </c>
      <c r="Q30" s="84"/>
      <c r="R30" s="84"/>
      <c r="S30" s="60"/>
      <c r="T30" s="13" t="s">
        <v>11</v>
      </c>
      <c r="U30" s="52"/>
      <c r="V30" s="52"/>
    </row>
    <row r="31" spans="1:22" ht="177.75" customHeight="1" x14ac:dyDescent="0.25">
      <c r="A31" s="11"/>
      <c r="B31" s="11"/>
      <c r="C31" s="11"/>
      <c r="D31" s="11"/>
      <c r="E31" s="11"/>
      <c r="F31" s="11"/>
      <c r="G31" s="50"/>
      <c r="H31" s="50"/>
      <c r="I31" s="50"/>
      <c r="J31" s="50"/>
      <c r="K31" s="50"/>
      <c r="L31" s="50"/>
      <c r="M31" s="50"/>
      <c r="N31" s="19" t="s">
        <v>12</v>
      </c>
      <c r="O31" s="19" t="s">
        <v>12</v>
      </c>
      <c r="P31" s="19" t="s">
        <v>12</v>
      </c>
      <c r="Q31" s="85"/>
      <c r="R31" s="85"/>
      <c r="S31" s="61"/>
      <c r="T31" s="14" t="s">
        <v>12</v>
      </c>
      <c r="U31" s="53"/>
      <c r="V31" s="53"/>
    </row>
    <row r="32" spans="1:22" ht="22.5" customHeight="1" x14ac:dyDescent="0.25">
      <c r="A32" s="11"/>
      <c r="B32" s="11"/>
      <c r="C32" s="11"/>
      <c r="D32" s="11"/>
      <c r="E32" s="11"/>
      <c r="F32" s="11"/>
      <c r="G32" s="50" t="s">
        <v>64</v>
      </c>
      <c r="H32" s="50" t="s">
        <v>41</v>
      </c>
      <c r="I32" s="62"/>
      <c r="J32" s="50" t="s">
        <v>112</v>
      </c>
      <c r="K32" s="50" t="s">
        <v>80</v>
      </c>
      <c r="L32" s="50">
        <v>39</v>
      </c>
      <c r="M32" s="50">
        <v>40</v>
      </c>
      <c r="N32" s="13" t="s">
        <v>81</v>
      </c>
      <c r="O32" s="13" t="s">
        <v>82</v>
      </c>
      <c r="P32" s="13" t="s">
        <v>82</v>
      </c>
      <c r="Q32" s="79"/>
      <c r="R32" s="66" t="s">
        <v>157</v>
      </c>
      <c r="S32" s="66"/>
      <c r="T32" s="13" t="s">
        <v>84</v>
      </c>
      <c r="U32" s="51">
        <v>24</v>
      </c>
      <c r="V32" s="70">
        <v>8</v>
      </c>
    </row>
    <row r="33" spans="1:23" ht="22.5" customHeight="1" x14ac:dyDescent="0.25">
      <c r="A33" s="11"/>
      <c r="B33" s="11"/>
      <c r="C33" s="11"/>
      <c r="D33" s="11"/>
      <c r="E33" s="11"/>
      <c r="F33" s="11"/>
      <c r="G33" s="50"/>
      <c r="H33" s="50"/>
      <c r="I33" s="62"/>
      <c r="J33" s="50"/>
      <c r="K33" s="50"/>
      <c r="L33" s="50"/>
      <c r="M33" s="50"/>
      <c r="N33" s="13" t="s">
        <v>45</v>
      </c>
      <c r="O33" s="13" t="s">
        <v>9</v>
      </c>
      <c r="P33" s="13" t="s">
        <v>9</v>
      </c>
      <c r="Q33" s="79"/>
      <c r="R33" s="66"/>
      <c r="S33" s="66"/>
      <c r="T33" s="13" t="s">
        <v>83</v>
      </c>
      <c r="U33" s="52"/>
      <c r="V33" s="71"/>
    </row>
    <row r="34" spans="1:23" ht="22.5" customHeight="1" x14ac:dyDescent="0.25">
      <c r="A34" s="11"/>
      <c r="B34" s="11"/>
      <c r="C34" s="11"/>
      <c r="D34" s="11"/>
      <c r="E34" s="11"/>
      <c r="F34" s="11"/>
      <c r="G34" s="50"/>
      <c r="H34" s="50"/>
      <c r="I34" s="62"/>
      <c r="J34" s="50"/>
      <c r="K34" s="50"/>
      <c r="L34" s="50"/>
      <c r="M34" s="50"/>
      <c r="N34" s="13" t="s">
        <v>89</v>
      </c>
      <c r="O34" s="13" t="s">
        <v>89</v>
      </c>
      <c r="P34" s="13" t="s">
        <v>89</v>
      </c>
      <c r="Q34" s="79"/>
      <c r="R34" s="66"/>
      <c r="S34" s="66"/>
      <c r="T34" s="13" t="s">
        <v>76</v>
      </c>
      <c r="U34" s="52"/>
      <c r="V34" s="71"/>
    </row>
    <row r="35" spans="1:23" x14ac:dyDescent="0.25">
      <c r="A35" s="11"/>
      <c r="B35" s="11"/>
      <c r="C35" s="11"/>
      <c r="D35" s="11"/>
      <c r="E35" s="11"/>
      <c r="F35" s="11"/>
      <c r="G35" s="50"/>
      <c r="H35" s="50"/>
      <c r="I35" s="62"/>
      <c r="J35" s="50"/>
      <c r="K35" s="50"/>
      <c r="L35" s="50"/>
      <c r="M35" s="50"/>
      <c r="N35" s="13" t="s">
        <v>11</v>
      </c>
      <c r="O35" s="13" t="s">
        <v>11</v>
      </c>
      <c r="P35" s="13" t="s">
        <v>11</v>
      </c>
      <c r="Q35" s="79"/>
      <c r="R35" s="66"/>
      <c r="S35" s="66"/>
      <c r="T35" s="13" t="s">
        <v>77</v>
      </c>
      <c r="U35" s="52"/>
      <c r="V35" s="71"/>
    </row>
    <row r="36" spans="1:23" ht="105.75" customHeight="1" x14ac:dyDescent="0.25">
      <c r="A36" s="11"/>
      <c r="B36" s="11"/>
      <c r="C36" s="11"/>
      <c r="D36" s="11"/>
      <c r="E36" s="11"/>
      <c r="F36" s="11"/>
      <c r="G36" s="50"/>
      <c r="H36" s="50"/>
      <c r="I36" s="62"/>
      <c r="J36" s="50"/>
      <c r="K36" s="50"/>
      <c r="L36" s="50"/>
      <c r="M36" s="50"/>
      <c r="N36" s="19" t="s">
        <v>12</v>
      </c>
      <c r="O36" s="19" t="s">
        <v>12</v>
      </c>
      <c r="P36" s="19" t="s">
        <v>12</v>
      </c>
      <c r="Q36" s="79"/>
      <c r="R36" s="66"/>
      <c r="S36" s="66"/>
      <c r="T36" s="14" t="s">
        <v>74</v>
      </c>
      <c r="U36" s="53"/>
      <c r="V36" s="72"/>
    </row>
    <row r="37" spans="1:23" ht="15.75" customHeight="1" x14ac:dyDescent="0.25">
      <c r="A37" s="11"/>
      <c r="B37" s="11"/>
      <c r="C37" s="11"/>
      <c r="D37" s="11"/>
      <c r="E37" s="11"/>
      <c r="G37" s="50" t="s">
        <v>38</v>
      </c>
      <c r="H37" s="50" t="s">
        <v>65</v>
      </c>
      <c r="I37" s="50" t="s">
        <v>47</v>
      </c>
      <c r="J37" s="67" t="s">
        <v>113</v>
      </c>
      <c r="K37" s="67" t="s">
        <v>114</v>
      </c>
      <c r="L37" s="67">
        <v>10</v>
      </c>
      <c r="M37" s="67" t="s">
        <v>151</v>
      </c>
      <c r="N37" s="13" t="s">
        <v>8</v>
      </c>
      <c r="O37" s="13" t="s">
        <v>8</v>
      </c>
      <c r="P37" s="13" t="s">
        <v>8</v>
      </c>
      <c r="Q37" s="87"/>
      <c r="R37" s="59" t="s">
        <v>159</v>
      </c>
      <c r="S37" s="59"/>
      <c r="T37" s="13" t="s">
        <v>8</v>
      </c>
      <c r="U37" s="101"/>
      <c r="V37" s="101"/>
      <c r="W37" s="5"/>
    </row>
    <row r="38" spans="1:23" x14ac:dyDescent="0.25">
      <c r="A38" s="11"/>
      <c r="B38" s="11"/>
      <c r="C38" s="11"/>
      <c r="D38" s="11"/>
      <c r="E38" s="11"/>
      <c r="G38" s="50"/>
      <c r="H38" s="50"/>
      <c r="I38" s="50"/>
      <c r="J38" s="68"/>
      <c r="K38" s="68"/>
      <c r="L38" s="68"/>
      <c r="M38" s="68"/>
      <c r="N38" s="13" t="s">
        <v>9</v>
      </c>
      <c r="O38" s="13" t="s">
        <v>9</v>
      </c>
      <c r="P38" s="13" t="s">
        <v>9</v>
      </c>
      <c r="Q38" s="84"/>
      <c r="R38" s="60"/>
      <c r="S38" s="60"/>
      <c r="T38" s="13" t="s">
        <v>9</v>
      </c>
      <c r="U38" s="102"/>
      <c r="V38" s="102"/>
      <c r="W38" s="5"/>
    </row>
    <row r="39" spans="1:23" x14ac:dyDescent="0.25">
      <c r="A39" s="11"/>
      <c r="B39" s="11"/>
      <c r="C39" s="11"/>
      <c r="D39" s="11"/>
      <c r="E39" s="11"/>
      <c r="G39" s="50"/>
      <c r="H39" s="50"/>
      <c r="I39" s="50"/>
      <c r="J39" s="68"/>
      <c r="K39" s="68"/>
      <c r="L39" s="68"/>
      <c r="M39" s="68"/>
      <c r="N39" s="13" t="s">
        <v>10</v>
      </c>
      <c r="O39" s="13" t="s">
        <v>10</v>
      </c>
      <c r="P39" s="13" t="s">
        <v>10</v>
      </c>
      <c r="Q39" s="84"/>
      <c r="R39" s="60"/>
      <c r="S39" s="60"/>
      <c r="T39" s="13" t="s">
        <v>10</v>
      </c>
      <c r="U39" s="102"/>
      <c r="V39" s="102"/>
      <c r="W39" s="5"/>
    </row>
    <row r="40" spans="1:23" x14ac:dyDescent="0.25">
      <c r="A40" s="11"/>
      <c r="B40" s="11"/>
      <c r="C40" s="11"/>
      <c r="D40" s="11"/>
      <c r="E40" s="11"/>
      <c r="G40" s="50"/>
      <c r="H40" s="50"/>
      <c r="I40" s="50"/>
      <c r="J40" s="68"/>
      <c r="K40" s="68"/>
      <c r="L40" s="68"/>
      <c r="M40" s="68"/>
      <c r="N40" s="13" t="s">
        <v>11</v>
      </c>
      <c r="O40" s="13" t="s">
        <v>11</v>
      </c>
      <c r="P40" s="13" t="s">
        <v>11</v>
      </c>
      <c r="Q40" s="84"/>
      <c r="R40" s="60"/>
      <c r="S40" s="60"/>
      <c r="T40" s="13" t="s">
        <v>11</v>
      </c>
      <c r="U40" s="102"/>
      <c r="V40" s="102"/>
      <c r="W40" s="5"/>
    </row>
    <row r="41" spans="1:23" ht="138" customHeight="1" x14ac:dyDescent="0.25">
      <c r="A41" s="11"/>
      <c r="B41" s="11"/>
      <c r="C41" s="11"/>
      <c r="D41" s="11"/>
      <c r="E41" s="11"/>
      <c r="G41" s="50"/>
      <c r="H41" s="50"/>
      <c r="I41" s="50"/>
      <c r="J41" s="69"/>
      <c r="K41" s="69"/>
      <c r="L41" s="69"/>
      <c r="M41" s="69"/>
      <c r="N41" s="19" t="s">
        <v>12</v>
      </c>
      <c r="O41" s="19" t="s">
        <v>12</v>
      </c>
      <c r="P41" s="19" t="s">
        <v>12</v>
      </c>
      <c r="Q41" s="85"/>
      <c r="R41" s="61"/>
      <c r="S41" s="61"/>
      <c r="T41" s="14" t="s">
        <v>12</v>
      </c>
      <c r="U41" s="103"/>
      <c r="V41" s="103"/>
      <c r="W41" s="5"/>
    </row>
    <row r="42" spans="1:23" ht="15" customHeight="1" x14ac:dyDescent="0.25">
      <c r="A42" s="11"/>
      <c r="B42" s="11"/>
      <c r="C42" s="11"/>
      <c r="D42" s="11"/>
      <c r="E42" s="11"/>
      <c r="F42" s="11"/>
      <c r="G42" s="50" t="s">
        <v>39</v>
      </c>
      <c r="H42" s="50" t="s">
        <v>41</v>
      </c>
      <c r="I42" s="50" t="s">
        <v>42</v>
      </c>
      <c r="J42" s="50" t="s">
        <v>116</v>
      </c>
      <c r="K42" s="50" t="s">
        <v>117</v>
      </c>
      <c r="L42" s="50">
        <v>22</v>
      </c>
      <c r="M42" s="50">
        <v>22</v>
      </c>
      <c r="N42" s="13" t="s">
        <v>82</v>
      </c>
      <c r="O42" s="13" t="s">
        <v>118</v>
      </c>
      <c r="P42" s="13" t="s">
        <v>118</v>
      </c>
      <c r="Q42" s="79" t="s">
        <v>153</v>
      </c>
      <c r="R42" s="79"/>
      <c r="S42" s="66"/>
      <c r="T42" s="13" t="s">
        <v>8</v>
      </c>
      <c r="U42" s="76">
        <v>24</v>
      </c>
      <c r="V42" s="76"/>
      <c r="W42" s="5"/>
    </row>
    <row r="43" spans="1:23" x14ac:dyDescent="0.25">
      <c r="A43" s="11"/>
      <c r="B43" s="11"/>
      <c r="C43" s="11"/>
      <c r="D43" s="11"/>
      <c r="E43" s="11"/>
      <c r="F43" s="11"/>
      <c r="G43" s="50"/>
      <c r="H43" s="50"/>
      <c r="I43" s="50"/>
      <c r="J43" s="50"/>
      <c r="K43" s="50"/>
      <c r="L43" s="50"/>
      <c r="M43" s="50"/>
      <c r="N43" s="13" t="s">
        <v>9</v>
      </c>
      <c r="O43" s="13" t="s">
        <v>9</v>
      </c>
      <c r="P43" s="13" t="s">
        <v>9</v>
      </c>
      <c r="Q43" s="79"/>
      <c r="R43" s="79"/>
      <c r="S43" s="66"/>
      <c r="T43" s="13" t="s">
        <v>9</v>
      </c>
      <c r="U43" s="76"/>
      <c r="V43" s="76"/>
      <c r="W43" s="5"/>
    </row>
    <row r="44" spans="1:23" x14ac:dyDescent="0.25">
      <c r="A44" s="11"/>
      <c r="B44" s="11"/>
      <c r="C44" s="11"/>
      <c r="D44" s="11"/>
      <c r="E44" s="11"/>
      <c r="F44" s="11"/>
      <c r="G44" s="50"/>
      <c r="H44" s="50"/>
      <c r="I44" s="50"/>
      <c r="J44" s="50"/>
      <c r="K44" s="50"/>
      <c r="L44" s="50"/>
      <c r="M44" s="50"/>
      <c r="N44" s="13" t="s">
        <v>10</v>
      </c>
      <c r="O44" s="13" t="s">
        <v>10</v>
      </c>
      <c r="P44" s="13" t="s">
        <v>10</v>
      </c>
      <c r="Q44" s="79"/>
      <c r="R44" s="79"/>
      <c r="S44" s="66"/>
      <c r="T44" s="13" t="s">
        <v>10</v>
      </c>
      <c r="U44" s="76"/>
      <c r="V44" s="76"/>
      <c r="W44" s="5"/>
    </row>
    <row r="45" spans="1:23" x14ac:dyDescent="0.25">
      <c r="A45" s="11"/>
      <c r="B45" s="11"/>
      <c r="C45" s="11"/>
      <c r="D45" s="11"/>
      <c r="E45" s="11"/>
      <c r="F45" s="11"/>
      <c r="G45" s="50"/>
      <c r="H45" s="50"/>
      <c r="I45" s="50"/>
      <c r="J45" s="50"/>
      <c r="K45" s="50"/>
      <c r="L45" s="50"/>
      <c r="M45" s="50"/>
      <c r="N45" s="13" t="s">
        <v>11</v>
      </c>
      <c r="O45" s="13" t="s">
        <v>11</v>
      </c>
      <c r="P45" s="13" t="s">
        <v>11</v>
      </c>
      <c r="Q45" s="79"/>
      <c r="R45" s="79"/>
      <c r="S45" s="66"/>
      <c r="T45" s="13" t="s">
        <v>11</v>
      </c>
      <c r="U45" s="76"/>
      <c r="V45" s="76"/>
      <c r="W45" s="5"/>
    </row>
    <row r="46" spans="1:23" ht="138" customHeight="1" x14ac:dyDescent="0.25">
      <c r="A46" s="11"/>
      <c r="B46" s="11"/>
      <c r="C46" s="11"/>
      <c r="D46" s="11"/>
      <c r="E46" s="11"/>
      <c r="F46" s="11"/>
      <c r="G46" s="50"/>
      <c r="H46" s="50"/>
      <c r="I46" s="50"/>
      <c r="J46" s="50"/>
      <c r="K46" s="50"/>
      <c r="L46" s="50"/>
      <c r="M46" s="50"/>
      <c r="N46" s="19" t="s">
        <v>12</v>
      </c>
      <c r="O46" s="19" t="s">
        <v>12</v>
      </c>
      <c r="P46" s="19" t="s">
        <v>12</v>
      </c>
      <c r="Q46" s="79"/>
      <c r="R46" s="79"/>
      <c r="S46" s="66"/>
      <c r="T46" s="14" t="s">
        <v>12</v>
      </c>
      <c r="U46" s="76"/>
      <c r="V46" s="76"/>
      <c r="W46" s="5"/>
    </row>
    <row r="47" spans="1:23" ht="15.75" customHeight="1" x14ac:dyDescent="0.25">
      <c r="A47" s="11"/>
      <c r="B47" s="11"/>
      <c r="C47" s="11"/>
      <c r="D47" s="11"/>
      <c r="E47" s="11"/>
      <c r="F47" s="11"/>
      <c r="G47" s="63" t="s">
        <v>40</v>
      </c>
      <c r="H47" s="63" t="s">
        <v>92</v>
      </c>
      <c r="I47" s="67" t="s">
        <v>42</v>
      </c>
      <c r="J47" s="77" t="s">
        <v>93</v>
      </c>
      <c r="K47" s="78" t="s">
        <v>94</v>
      </c>
      <c r="L47" s="77">
        <v>69</v>
      </c>
      <c r="M47" s="77">
        <v>71</v>
      </c>
      <c r="N47" s="15" t="s">
        <v>95</v>
      </c>
      <c r="O47" s="15" t="s">
        <v>96</v>
      </c>
      <c r="P47" s="15" t="s">
        <v>96</v>
      </c>
      <c r="Q47" s="66" t="s">
        <v>165</v>
      </c>
      <c r="R47" s="59" t="s">
        <v>163</v>
      </c>
      <c r="S47" s="66"/>
      <c r="T47" s="13" t="s">
        <v>8</v>
      </c>
      <c r="U47" s="76">
        <v>24</v>
      </c>
      <c r="V47" s="76">
        <v>8</v>
      </c>
      <c r="W47" s="5"/>
    </row>
    <row r="48" spans="1:23" x14ac:dyDescent="0.25">
      <c r="A48" s="11"/>
      <c r="B48" s="11"/>
      <c r="C48" s="11"/>
      <c r="D48" s="11"/>
      <c r="E48" s="11"/>
      <c r="F48" s="11"/>
      <c r="G48" s="64"/>
      <c r="H48" s="64"/>
      <c r="I48" s="68"/>
      <c r="J48" s="77"/>
      <c r="K48" s="78"/>
      <c r="L48" s="77"/>
      <c r="M48" s="77"/>
      <c r="N48" s="15" t="s">
        <v>97</v>
      </c>
      <c r="O48" s="15" t="s">
        <v>98</v>
      </c>
      <c r="P48" s="15" t="s">
        <v>44</v>
      </c>
      <c r="Q48" s="66"/>
      <c r="R48" s="60"/>
      <c r="S48" s="66"/>
      <c r="T48" s="13" t="s">
        <v>44</v>
      </c>
      <c r="U48" s="76"/>
      <c r="V48" s="76"/>
      <c r="W48" s="5"/>
    </row>
    <row r="49" spans="1:23" x14ac:dyDescent="0.25">
      <c r="A49" s="11"/>
      <c r="B49" s="11"/>
      <c r="C49" s="11"/>
      <c r="D49" s="11"/>
      <c r="E49" s="11"/>
      <c r="F49" s="11"/>
      <c r="G49" s="64"/>
      <c r="H49" s="64"/>
      <c r="I49" s="68"/>
      <c r="J49" s="77"/>
      <c r="K49" s="78"/>
      <c r="L49" s="77"/>
      <c r="M49" s="77"/>
      <c r="N49" s="15" t="s">
        <v>99</v>
      </c>
      <c r="O49" s="15" t="s">
        <v>10</v>
      </c>
      <c r="P49" s="15" t="s">
        <v>10</v>
      </c>
      <c r="Q49" s="66"/>
      <c r="R49" s="60"/>
      <c r="S49" s="66"/>
      <c r="T49" s="13" t="s">
        <v>10</v>
      </c>
      <c r="U49" s="76"/>
      <c r="V49" s="76"/>
      <c r="W49" s="5"/>
    </row>
    <row r="50" spans="1:23" x14ac:dyDescent="0.25">
      <c r="A50" s="11"/>
      <c r="B50" s="11"/>
      <c r="C50" s="11"/>
      <c r="D50" s="11"/>
      <c r="E50" s="11"/>
      <c r="F50" s="11"/>
      <c r="G50" s="64"/>
      <c r="H50" s="64"/>
      <c r="I50" s="68"/>
      <c r="J50" s="77"/>
      <c r="K50" s="78"/>
      <c r="L50" s="77"/>
      <c r="M50" s="77"/>
      <c r="N50" s="15" t="s">
        <v>100</v>
      </c>
      <c r="O50" s="15" t="s">
        <v>101</v>
      </c>
      <c r="P50" s="15" t="s">
        <v>101</v>
      </c>
      <c r="Q50" s="66"/>
      <c r="R50" s="60"/>
      <c r="S50" s="66"/>
      <c r="T50" s="13" t="s">
        <v>11</v>
      </c>
      <c r="U50" s="76"/>
      <c r="V50" s="76"/>
      <c r="W50" s="5"/>
    </row>
    <row r="51" spans="1:23" ht="219" customHeight="1" x14ac:dyDescent="0.25">
      <c r="A51" s="12"/>
      <c r="B51" s="12"/>
      <c r="C51" s="12"/>
      <c r="D51" s="12"/>
      <c r="E51" s="12"/>
      <c r="F51" s="12"/>
      <c r="G51" s="64"/>
      <c r="H51" s="64"/>
      <c r="I51" s="68"/>
      <c r="J51" s="77"/>
      <c r="K51" s="78"/>
      <c r="L51" s="77"/>
      <c r="M51" s="77"/>
      <c r="N51" s="17" t="s">
        <v>102</v>
      </c>
      <c r="O51" s="17" t="s">
        <v>103</v>
      </c>
      <c r="P51" s="17" t="s">
        <v>103</v>
      </c>
      <c r="Q51" s="66"/>
      <c r="R51" s="61"/>
      <c r="S51" s="66"/>
      <c r="T51" s="14" t="s">
        <v>12</v>
      </c>
      <c r="U51" s="76"/>
      <c r="V51" s="76"/>
      <c r="W51" s="5"/>
    </row>
    <row r="52" spans="1:23" ht="15.75" customHeight="1" x14ac:dyDescent="0.25">
      <c r="A52" s="11"/>
      <c r="B52" s="11"/>
      <c r="C52" s="11"/>
      <c r="D52" s="11"/>
      <c r="E52" s="11"/>
      <c r="F52" s="11"/>
      <c r="G52" s="64"/>
      <c r="H52" s="64"/>
      <c r="I52" s="68"/>
      <c r="J52" s="77" t="s">
        <v>104</v>
      </c>
      <c r="K52" s="78" t="s">
        <v>94</v>
      </c>
      <c r="L52" s="77">
        <v>69</v>
      </c>
      <c r="M52" s="77">
        <v>71</v>
      </c>
      <c r="N52" s="15" t="s">
        <v>105</v>
      </c>
      <c r="O52" s="15" t="s">
        <v>106</v>
      </c>
      <c r="P52" s="15" t="s">
        <v>106</v>
      </c>
      <c r="Q52" s="66" t="s">
        <v>164</v>
      </c>
      <c r="R52" s="66" t="s">
        <v>167</v>
      </c>
      <c r="S52" s="66"/>
      <c r="T52" s="13" t="s">
        <v>8</v>
      </c>
      <c r="U52" s="76">
        <v>24</v>
      </c>
      <c r="V52" s="76">
        <v>8</v>
      </c>
      <c r="W52" s="5"/>
    </row>
    <row r="53" spans="1:23" x14ac:dyDescent="0.25">
      <c r="A53" s="11"/>
      <c r="B53" s="11"/>
      <c r="C53" s="11"/>
      <c r="D53" s="11"/>
      <c r="E53" s="11"/>
      <c r="F53" s="11"/>
      <c r="G53" s="64"/>
      <c r="H53" s="64"/>
      <c r="I53" s="68"/>
      <c r="J53" s="77"/>
      <c r="K53" s="78"/>
      <c r="L53" s="77"/>
      <c r="M53" s="77"/>
      <c r="N53" s="15" t="s">
        <v>107</v>
      </c>
      <c r="O53" s="15" t="s">
        <v>108</v>
      </c>
      <c r="P53" s="15" t="s">
        <v>108</v>
      </c>
      <c r="Q53" s="66"/>
      <c r="R53" s="66"/>
      <c r="S53" s="66"/>
      <c r="T53" s="13" t="s">
        <v>44</v>
      </c>
      <c r="U53" s="76"/>
      <c r="V53" s="76"/>
      <c r="W53" s="5"/>
    </row>
    <row r="54" spans="1:23" x14ac:dyDescent="0.25">
      <c r="A54" s="11"/>
      <c r="B54" s="11"/>
      <c r="C54" s="11"/>
      <c r="D54" s="11"/>
      <c r="E54" s="11"/>
      <c r="F54" s="11"/>
      <c r="G54" s="64"/>
      <c r="H54" s="64"/>
      <c r="I54" s="68"/>
      <c r="J54" s="77"/>
      <c r="K54" s="78"/>
      <c r="L54" s="77"/>
      <c r="M54" s="77"/>
      <c r="N54" s="15" t="s">
        <v>109</v>
      </c>
      <c r="O54" s="15" t="s">
        <v>10</v>
      </c>
      <c r="P54" s="15" t="s">
        <v>10</v>
      </c>
      <c r="Q54" s="66"/>
      <c r="R54" s="66"/>
      <c r="S54" s="66"/>
      <c r="T54" s="13" t="s">
        <v>10</v>
      </c>
      <c r="U54" s="76"/>
      <c r="V54" s="76"/>
      <c r="W54" s="5"/>
    </row>
    <row r="55" spans="1:23" x14ac:dyDescent="0.25">
      <c r="A55" s="11"/>
      <c r="B55" s="11"/>
      <c r="C55" s="11"/>
      <c r="D55" s="11"/>
      <c r="E55" s="11"/>
      <c r="F55" s="11"/>
      <c r="G55" s="64"/>
      <c r="H55" s="64"/>
      <c r="I55" s="68"/>
      <c r="J55" s="77"/>
      <c r="K55" s="78"/>
      <c r="L55" s="77"/>
      <c r="M55" s="77"/>
      <c r="N55" s="15" t="s">
        <v>110</v>
      </c>
      <c r="O55" s="15" t="s">
        <v>11</v>
      </c>
      <c r="P55" s="15" t="s">
        <v>11</v>
      </c>
      <c r="Q55" s="66"/>
      <c r="R55" s="66"/>
      <c r="S55" s="66"/>
      <c r="T55" s="13" t="s">
        <v>11</v>
      </c>
      <c r="U55" s="76"/>
      <c r="V55" s="76"/>
      <c r="W55" s="5"/>
    </row>
    <row r="56" spans="1:23" ht="120.75" customHeight="1" x14ac:dyDescent="0.25">
      <c r="A56" s="12"/>
      <c r="B56" s="12"/>
      <c r="C56" s="12"/>
      <c r="D56" s="12"/>
      <c r="E56" s="12"/>
      <c r="F56" s="12"/>
      <c r="G56" s="65"/>
      <c r="H56" s="65"/>
      <c r="I56" s="69"/>
      <c r="J56" s="77"/>
      <c r="K56" s="78"/>
      <c r="L56" s="77"/>
      <c r="M56" s="77"/>
      <c r="N56" s="17" t="s">
        <v>12</v>
      </c>
      <c r="O56" s="17" t="s">
        <v>12</v>
      </c>
      <c r="P56" s="17" t="s">
        <v>12</v>
      </c>
      <c r="Q56" s="66"/>
      <c r="R56" s="66"/>
      <c r="S56" s="66"/>
      <c r="T56" s="14" t="s">
        <v>12</v>
      </c>
      <c r="U56" s="76"/>
      <c r="V56" s="76"/>
      <c r="W56" s="5"/>
    </row>
    <row r="57" spans="1:23" ht="15.75" customHeight="1" x14ac:dyDescent="0.25">
      <c r="A57" s="11"/>
      <c r="B57" s="11"/>
      <c r="C57" s="11"/>
      <c r="D57" s="11"/>
      <c r="E57" s="11"/>
      <c r="F57" s="11"/>
      <c r="G57" s="50" t="s">
        <v>51</v>
      </c>
      <c r="H57" s="50" t="s">
        <v>41</v>
      </c>
      <c r="I57" s="75" t="s">
        <v>50</v>
      </c>
      <c r="J57" s="50" t="s">
        <v>79</v>
      </c>
      <c r="K57" s="67" t="s">
        <v>67</v>
      </c>
      <c r="L57" s="67">
        <v>27</v>
      </c>
      <c r="M57" s="67">
        <v>28</v>
      </c>
      <c r="N57" s="13" t="s">
        <v>68</v>
      </c>
      <c r="O57" s="13" t="s">
        <v>69</v>
      </c>
      <c r="P57" s="13" t="s">
        <v>69</v>
      </c>
      <c r="Q57" s="66" t="s">
        <v>155</v>
      </c>
      <c r="R57" s="66" t="s">
        <v>166</v>
      </c>
      <c r="S57" s="66"/>
      <c r="T57" s="13" t="s">
        <v>75</v>
      </c>
      <c r="U57" s="51">
        <v>24</v>
      </c>
      <c r="V57" s="51">
        <v>8</v>
      </c>
      <c r="W57" s="5"/>
    </row>
    <row r="58" spans="1:23" ht="15" customHeight="1" x14ac:dyDescent="0.25">
      <c r="A58" s="11"/>
      <c r="B58" s="11"/>
      <c r="C58" s="11"/>
      <c r="D58" s="11"/>
      <c r="E58" s="11"/>
      <c r="F58" s="11"/>
      <c r="G58" s="50"/>
      <c r="H58" s="50"/>
      <c r="I58" s="75"/>
      <c r="J58" s="50"/>
      <c r="K58" s="68"/>
      <c r="L58" s="68"/>
      <c r="M58" s="68"/>
      <c r="N58" s="13" t="s">
        <v>70</v>
      </c>
      <c r="O58" s="13" t="s">
        <v>52</v>
      </c>
      <c r="P58" s="13" t="s">
        <v>52</v>
      </c>
      <c r="Q58" s="66"/>
      <c r="R58" s="66"/>
      <c r="S58" s="66"/>
      <c r="T58" s="13" t="s">
        <v>9</v>
      </c>
      <c r="U58" s="52"/>
      <c r="V58" s="52"/>
      <c r="W58" s="5"/>
    </row>
    <row r="59" spans="1:23" ht="15" customHeight="1" x14ac:dyDescent="0.25">
      <c r="A59" s="11"/>
      <c r="B59" s="11"/>
      <c r="C59" s="11"/>
      <c r="D59" s="11"/>
      <c r="E59" s="11"/>
      <c r="F59" s="11"/>
      <c r="G59" s="50"/>
      <c r="H59" s="50"/>
      <c r="I59" s="75"/>
      <c r="J59" s="50"/>
      <c r="K59" s="68"/>
      <c r="L59" s="68"/>
      <c r="M59" s="68"/>
      <c r="N59" s="13" t="s">
        <v>71</v>
      </c>
      <c r="O59" s="13" t="s">
        <v>72</v>
      </c>
      <c r="P59" s="13" t="s">
        <v>72</v>
      </c>
      <c r="Q59" s="66"/>
      <c r="R59" s="66"/>
      <c r="S59" s="66"/>
      <c r="T59" s="13" t="s">
        <v>76</v>
      </c>
      <c r="U59" s="52"/>
      <c r="V59" s="52"/>
      <c r="W59" s="5"/>
    </row>
    <row r="60" spans="1:23" ht="15" customHeight="1" x14ac:dyDescent="0.25">
      <c r="A60" s="11"/>
      <c r="B60" s="11"/>
      <c r="C60" s="11"/>
      <c r="D60" s="11"/>
      <c r="E60" s="11"/>
      <c r="F60" s="11"/>
      <c r="G60" s="50"/>
      <c r="H60" s="50"/>
      <c r="I60" s="75"/>
      <c r="J60" s="50"/>
      <c r="K60" s="68"/>
      <c r="L60" s="68"/>
      <c r="M60" s="68"/>
      <c r="N60" s="13" t="s">
        <v>73</v>
      </c>
      <c r="O60" s="13" t="s">
        <v>48</v>
      </c>
      <c r="P60" s="13" t="s">
        <v>48</v>
      </c>
      <c r="Q60" s="66"/>
      <c r="R60" s="66"/>
      <c r="S60" s="66"/>
      <c r="T60" s="13" t="s">
        <v>48</v>
      </c>
      <c r="U60" s="52"/>
      <c r="V60" s="52"/>
      <c r="W60" s="5"/>
    </row>
    <row r="61" spans="1:23" ht="195" customHeight="1" x14ac:dyDescent="0.25">
      <c r="A61" s="12"/>
      <c r="B61" s="12"/>
      <c r="C61" s="12"/>
      <c r="D61" s="12"/>
      <c r="E61" s="12"/>
      <c r="F61" s="12"/>
      <c r="G61" s="50"/>
      <c r="H61" s="50"/>
      <c r="I61" s="75"/>
      <c r="J61" s="50"/>
      <c r="K61" s="69"/>
      <c r="L61" s="69"/>
      <c r="M61" s="69"/>
      <c r="N61" s="19" t="s">
        <v>12</v>
      </c>
      <c r="O61" s="19" t="s">
        <v>12</v>
      </c>
      <c r="P61" s="19" t="s">
        <v>12</v>
      </c>
      <c r="Q61" s="66"/>
      <c r="R61" s="66"/>
      <c r="S61" s="66"/>
      <c r="T61" s="14" t="s">
        <v>74</v>
      </c>
      <c r="U61" s="53"/>
      <c r="V61" s="53"/>
      <c r="W61" s="5"/>
    </row>
    <row r="62" spans="1:23" ht="21" x14ac:dyDescent="0.25">
      <c r="R62" s="45" t="s">
        <v>78</v>
      </c>
      <c r="S62" s="45"/>
      <c r="T62" s="45"/>
      <c r="U62" s="45"/>
      <c r="V62" s="45"/>
    </row>
    <row r="63" spans="1:23" s="27" customFormat="1" ht="56.2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 t="s">
        <v>67</v>
      </c>
      <c r="L63" s="26">
        <v>407</v>
      </c>
      <c r="M63" s="26">
        <v>414</v>
      </c>
      <c r="N63" s="26"/>
      <c r="O63" s="26"/>
      <c r="P63" s="26"/>
      <c r="Q63" s="26"/>
      <c r="R63" s="26"/>
      <c r="S63" s="26">
        <v>2</v>
      </c>
      <c r="T63" s="28"/>
      <c r="U63" s="28">
        <f>SUM(U16:U61)</f>
        <v>352</v>
      </c>
      <c r="V63" s="28">
        <f>SUM(V16:V61)</f>
        <v>80</v>
      </c>
      <c r="W63" s="25"/>
    </row>
    <row r="64" spans="1:23" ht="22.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T64" s="14" t="s">
        <v>135</v>
      </c>
      <c r="W64" s="5"/>
    </row>
    <row r="65" spans="1:23" ht="22.5" customHeight="1" x14ac:dyDescent="0.25">
      <c r="A65" s="24"/>
      <c r="B65" s="46" t="s">
        <v>126</v>
      </c>
      <c r="C65" s="46"/>
      <c r="D65" s="46"/>
      <c r="E65" s="46"/>
      <c r="F65" s="44" t="s">
        <v>55</v>
      </c>
      <c r="G65" s="44"/>
      <c r="H65" s="28"/>
      <c r="I65" s="6"/>
      <c r="J65" s="73" t="s">
        <v>54</v>
      </c>
      <c r="K65" s="74"/>
      <c r="L65" s="74"/>
      <c r="M65" s="74"/>
      <c r="N65" s="14" t="s">
        <v>139</v>
      </c>
      <c r="O65" s="14" t="s">
        <v>140</v>
      </c>
      <c r="P65" s="14" t="s">
        <v>140</v>
      </c>
      <c r="Q65" s="7"/>
      <c r="R65" s="7"/>
      <c r="S65" s="21"/>
      <c r="T65" s="14" t="s">
        <v>136</v>
      </c>
      <c r="U65" s="36"/>
      <c r="V65" s="36"/>
      <c r="W65" s="5"/>
    </row>
    <row r="66" spans="1:23" ht="22.5" customHeight="1" x14ac:dyDescent="0.25">
      <c r="A66" s="24"/>
      <c r="B66" s="29"/>
      <c r="C66" s="28"/>
      <c r="D66" s="28"/>
      <c r="E66" s="28"/>
      <c r="F66" s="44" t="s">
        <v>124</v>
      </c>
      <c r="G66" s="44"/>
      <c r="H66" s="28"/>
      <c r="I66" s="6"/>
      <c r="J66" s="29"/>
      <c r="K66" s="28"/>
      <c r="L66" s="28"/>
      <c r="M66" s="28"/>
      <c r="N66" s="14" t="s">
        <v>141</v>
      </c>
      <c r="O66" s="14" t="s">
        <v>142</v>
      </c>
      <c r="P66" s="14" t="s">
        <v>143</v>
      </c>
      <c r="Q66" s="7"/>
      <c r="R66" s="7"/>
      <c r="S66" s="21"/>
      <c r="T66" s="14" t="s">
        <v>58</v>
      </c>
      <c r="U66" s="36"/>
      <c r="V66" s="36"/>
      <c r="W66" s="5"/>
    </row>
    <row r="67" spans="1:23" ht="18.75" customHeight="1" x14ac:dyDescent="0.25">
      <c r="A67" s="24"/>
      <c r="B67" s="29"/>
      <c r="C67" s="28"/>
      <c r="D67" s="28"/>
      <c r="E67" s="28"/>
      <c r="F67" s="44" t="s">
        <v>56</v>
      </c>
      <c r="G67" s="44"/>
      <c r="H67" s="28"/>
      <c r="I67" s="6"/>
      <c r="J67" s="29"/>
      <c r="K67" s="28"/>
      <c r="L67" s="28"/>
      <c r="M67" s="28"/>
      <c r="N67" s="14" t="s">
        <v>144</v>
      </c>
      <c r="O67" s="14" t="s">
        <v>145</v>
      </c>
      <c r="P67" s="14" t="s">
        <v>145</v>
      </c>
      <c r="Q67" s="7"/>
      <c r="R67" s="7"/>
      <c r="S67" s="21"/>
      <c r="T67" s="13" t="s">
        <v>137</v>
      </c>
      <c r="U67" s="36"/>
      <c r="V67" s="36"/>
      <c r="W67" s="5"/>
    </row>
    <row r="68" spans="1:23" ht="18" customHeight="1" x14ac:dyDescent="0.25">
      <c r="A68" s="23"/>
      <c r="B68" s="30"/>
      <c r="C68" s="31"/>
      <c r="D68" s="31"/>
      <c r="E68" s="31"/>
      <c r="F68" s="43" t="s">
        <v>125</v>
      </c>
      <c r="G68" s="43"/>
      <c r="H68" s="22"/>
      <c r="I68" s="10"/>
      <c r="J68" s="30"/>
      <c r="K68" s="31"/>
      <c r="L68" s="31"/>
      <c r="M68" s="31"/>
      <c r="N68" s="13" t="s">
        <v>146</v>
      </c>
      <c r="O68" s="13" t="s">
        <v>147</v>
      </c>
      <c r="P68" s="13" t="s">
        <v>147</v>
      </c>
      <c r="Q68" s="10"/>
      <c r="R68" s="4"/>
      <c r="S68" s="22"/>
      <c r="T68" s="13" t="s">
        <v>138</v>
      </c>
      <c r="U68" s="22"/>
      <c r="V68" s="22"/>
    </row>
    <row r="69" spans="1:23" ht="18.75" customHeight="1" x14ac:dyDescent="0.25">
      <c r="A69" s="23"/>
      <c r="B69" s="32"/>
      <c r="C69" s="33"/>
      <c r="D69" s="33"/>
      <c r="E69" s="33"/>
      <c r="F69" s="43" t="s">
        <v>57</v>
      </c>
      <c r="G69" s="43"/>
      <c r="H69" s="22"/>
      <c r="I69" s="10"/>
      <c r="J69" s="32"/>
      <c r="K69" s="33"/>
      <c r="L69" s="33"/>
      <c r="M69" s="33"/>
      <c r="N69" s="13" t="s">
        <v>148</v>
      </c>
      <c r="O69" s="13" t="s">
        <v>149</v>
      </c>
      <c r="P69" s="13" t="s">
        <v>149</v>
      </c>
      <c r="Q69" s="10"/>
      <c r="R69" s="4"/>
      <c r="S69" s="22"/>
      <c r="T69" s="22"/>
      <c r="U69" s="22"/>
      <c r="V69" s="22"/>
    </row>
    <row r="70" spans="1:23" x14ac:dyDescent="0.25">
      <c r="A70" s="23"/>
      <c r="B70" s="23"/>
      <c r="C70" s="23"/>
      <c r="D70" s="23"/>
      <c r="E70" s="23"/>
      <c r="F70" s="23"/>
      <c r="G70" s="22"/>
      <c r="H70" s="22"/>
      <c r="I70" s="10"/>
      <c r="J70" s="10"/>
      <c r="K70" s="10"/>
      <c r="L70" s="10"/>
      <c r="M70" s="10"/>
      <c r="N70" s="10"/>
      <c r="O70" s="10"/>
      <c r="P70" s="10"/>
      <c r="Q70" s="10"/>
      <c r="R70" s="4"/>
      <c r="S70" s="22"/>
      <c r="T70" s="22"/>
      <c r="U70" s="22"/>
      <c r="V70" s="22"/>
    </row>
    <row r="71" spans="1:23" x14ac:dyDescent="0.25">
      <c r="B71" s="5"/>
      <c r="C71" s="5"/>
      <c r="D71" s="5"/>
      <c r="E71" s="5"/>
      <c r="F71" s="5"/>
      <c r="G71" s="10"/>
      <c r="H71" s="10"/>
      <c r="I71" s="10"/>
      <c r="J71" s="5"/>
      <c r="K71" s="5"/>
      <c r="L71" s="5"/>
      <c r="M71" s="5"/>
      <c r="N71" s="5"/>
      <c r="O71" s="5"/>
      <c r="P71" s="5"/>
      <c r="Q71" s="10"/>
      <c r="R71" s="4"/>
      <c r="S71" s="22"/>
      <c r="T71" s="22"/>
      <c r="U71" s="22"/>
      <c r="V71" s="22"/>
    </row>
    <row r="72" spans="1:23" x14ac:dyDescent="0.25">
      <c r="G72" s="4"/>
      <c r="H72" s="4"/>
      <c r="I72" s="4"/>
      <c r="Q72" s="4"/>
      <c r="R72" s="4"/>
      <c r="S72" s="22"/>
      <c r="T72" s="22"/>
      <c r="U72" s="22"/>
      <c r="V72" s="22"/>
    </row>
    <row r="73" spans="1:23" ht="15" customHeight="1" x14ac:dyDescent="0.25">
      <c r="A73" s="8"/>
      <c r="B73" s="9"/>
      <c r="C73" s="9"/>
      <c r="D73" s="9"/>
      <c r="E73" s="9"/>
      <c r="F73" s="9"/>
      <c r="G73" s="9"/>
      <c r="H73" s="9"/>
      <c r="I73" s="9"/>
      <c r="Q73" s="4"/>
      <c r="R73" s="4"/>
      <c r="S73" s="22"/>
      <c r="T73" s="22"/>
      <c r="U73" s="22"/>
      <c r="V73" s="22"/>
    </row>
    <row r="74" spans="1:23" x14ac:dyDescent="0.25">
      <c r="A74" s="8"/>
      <c r="B74" s="9"/>
      <c r="C74" s="9"/>
      <c r="D74" s="9"/>
      <c r="E74" s="9"/>
      <c r="F74" s="9"/>
      <c r="G74" s="9"/>
      <c r="H74" s="9"/>
      <c r="I74" s="9"/>
      <c r="Q74" s="4"/>
      <c r="R74" s="4"/>
      <c r="S74" s="22"/>
      <c r="T74" s="22"/>
      <c r="U74" s="22"/>
      <c r="V74" s="22"/>
    </row>
    <row r="75" spans="1:23" ht="15" customHeight="1" x14ac:dyDescent="0.25">
      <c r="A75" s="86" t="s">
        <v>53</v>
      </c>
      <c r="B75" s="86"/>
      <c r="C75" s="86"/>
      <c r="D75" s="86"/>
      <c r="E75" s="86"/>
      <c r="F75" s="86"/>
      <c r="G75" s="9"/>
      <c r="H75" s="9"/>
      <c r="I75" s="9"/>
      <c r="Q75" s="4"/>
      <c r="R75" s="4"/>
      <c r="S75" s="22"/>
      <c r="T75" s="22"/>
      <c r="U75" s="22"/>
      <c r="V75" s="22"/>
    </row>
    <row r="76" spans="1:23" x14ac:dyDescent="0.25">
      <c r="A76" s="86"/>
      <c r="B76" s="86"/>
      <c r="C76" s="86"/>
      <c r="D76" s="86"/>
      <c r="E76" s="86"/>
      <c r="F76" s="86"/>
      <c r="G76" s="9"/>
      <c r="H76" s="9"/>
      <c r="I76" s="9"/>
      <c r="J76" s="9"/>
      <c r="K76" s="9"/>
      <c r="L76" s="9"/>
      <c r="M76" s="9"/>
      <c r="N76" s="9"/>
      <c r="O76" s="4"/>
      <c r="P76" s="4"/>
      <c r="Q76" s="4"/>
      <c r="R76" s="4"/>
      <c r="S76" s="22"/>
      <c r="T76" s="22"/>
      <c r="U76" s="22"/>
      <c r="V76" s="22"/>
    </row>
    <row r="77" spans="1:23" x14ac:dyDescent="0.25">
      <c r="A77" s="86"/>
      <c r="B77" s="86"/>
      <c r="C77" s="86"/>
      <c r="D77" s="86"/>
      <c r="E77" s="86"/>
      <c r="F77" s="86"/>
      <c r="G77" s="9"/>
      <c r="H77" s="9"/>
      <c r="I77" s="9"/>
      <c r="J77" s="9"/>
      <c r="K77" s="9"/>
      <c r="L77" s="9"/>
      <c r="M77" s="9"/>
      <c r="N77" s="9"/>
      <c r="O77" s="4"/>
      <c r="P77" s="4"/>
      <c r="Q77" s="4"/>
      <c r="R77" s="4"/>
      <c r="S77" s="22"/>
      <c r="T77" s="22"/>
      <c r="U77" s="22"/>
      <c r="V77" s="22"/>
    </row>
    <row r="78" spans="1:23" x14ac:dyDescent="0.25">
      <c r="A78" s="86"/>
      <c r="B78" s="86"/>
      <c r="C78" s="86"/>
      <c r="D78" s="86"/>
      <c r="E78" s="86"/>
      <c r="F78" s="8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22"/>
      <c r="T78" s="22"/>
      <c r="U78" s="22"/>
      <c r="V78" s="22"/>
    </row>
    <row r="79" spans="1:23" x14ac:dyDescent="0.25">
      <c r="A79" s="86"/>
      <c r="B79" s="86"/>
      <c r="C79" s="86"/>
      <c r="D79" s="86"/>
      <c r="E79" s="86"/>
      <c r="F79" s="8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22"/>
      <c r="T79" s="22"/>
      <c r="U79" s="22"/>
      <c r="V79" s="22"/>
    </row>
    <row r="80" spans="1:2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22"/>
      <c r="T80" s="22"/>
      <c r="U80" s="22"/>
      <c r="V80" s="22"/>
    </row>
    <row r="81" spans="1:22" x14ac:dyDescent="0.25">
      <c r="A81" s="4"/>
      <c r="B81" s="4" t="s">
        <v>61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22"/>
      <c r="T81" s="22"/>
      <c r="U81" s="22"/>
      <c r="V81" s="22"/>
    </row>
    <row r="82" spans="1:2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22"/>
      <c r="T82" s="22"/>
      <c r="U82" s="22"/>
      <c r="V82" s="22"/>
    </row>
    <row r="83" spans="1:22" x14ac:dyDescent="0.25">
      <c r="A83" s="4"/>
      <c r="B83" s="4" t="s">
        <v>60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22"/>
      <c r="T83" s="22"/>
      <c r="U83" s="22"/>
      <c r="V83" s="22"/>
    </row>
    <row r="84" spans="1:2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22"/>
      <c r="T84" s="22"/>
      <c r="U84" s="22"/>
      <c r="V84" s="22"/>
    </row>
    <row r="85" spans="1:2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22"/>
      <c r="T85" s="22"/>
      <c r="U85" s="22"/>
      <c r="V85" s="22"/>
    </row>
    <row r="86" spans="1:2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22"/>
      <c r="T86" s="22"/>
      <c r="U86" s="22"/>
      <c r="V86" s="22"/>
    </row>
    <row r="87" spans="1:2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22"/>
      <c r="T87" s="22"/>
      <c r="U87" s="22"/>
      <c r="V87" s="22"/>
    </row>
    <row r="88" spans="1:2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22"/>
      <c r="T88" s="22"/>
      <c r="U88" s="22"/>
      <c r="V88" s="22"/>
    </row>
    <row r="89" spans="1:2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22"/>
      <c r="T89" s="22"/>
      <c r="U89" s="22"/>
      <c r="V89" s="22"/>
    </row>
    <row r="90" spans="1:2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2"/>
      <c r="T90" s="22"/>
      <c r="U90" s="22"/>
      <c r="V90" s="22"/>
    </row>
    <row r="91" spans="1:2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22"/>
      <c r="T91" s="22"/>
      <c r="U91" s="22"/>
      <c r="V91" s="22"/>
    </row>
    <row r="92" spans="1:2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22"/>
      <c r="T92" s="22"/>
      <c r="U92" s="22"/>
      <c r="V92" s="22"/>
    </row>
    <row r="93" spans="1:2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22"/>
      <c r="T93" s="22"/>
      <c r="U93" s="22"/>
      <c r="V93" s="22"/>
    </row>
    <row r="94" spans="1:2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22"/>
      <c r="T94" s="22"/>
      <c r="U94" s="22"/>
      <c r="V94" s="22"/>
    </row>
    <row r="95" spans="1:2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22"/>
      <c r="T95" s="22"/>
      <c r="U95" s="22"/>
      <c r="V95" s="22"/>
    </row>
    <row r="96" spans="1:2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22"/>
      <c r="T96" s="22"/>
      <c r="U96" s="22"/>
      <c r="V96" s="22"/>
    </row>
    <row r="97" spans="1:2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22"/>
      <c r="T97" s="22"/>
      <c r="U97" s="22"/>
      <c r="V97" s="22"/>
    </row>
    <row r="98" spans="1:2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22"/>
      <c r="T98" s="22"/>
      <c r="U98" s="22"/>
      <c r="V98" s="22"/>
    </row>
    <row r="99" spans="1:2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22"/>
      <c r="T99" s="22"/>
      <c r="U99" s="22"/>
      <c r="V99" s="22"/>
    </row>
    <row r="100" spans="1:2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22"/>
      <c r="T100" s="22"/>
      <c r="U100" s="22"/>
      <c r="V100" s="22"/>
    </row>
    <row r="101" spans="1:2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22"/>
      <c r="T101" s="22"/>
      <c r="U101" s="22"/>
      <c r="V101" s="22"/>
    </row>
    <row r="102" spans="1:2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22"/>
      <c r="T102" s="22"/>
      <c r="U102" s="22"/>
      <c r="V102" s="22"/>
    </row>
    <row r="103" spans="1:2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22"/>
      <c r="T103" s="22"/>
      <c r="U103" s="22"/>
      <c r="V103" s="22"/>
    </row>
    <row r="104" spans="1:2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22"/>
      <c r="T104" s="22"/>
      <c r="U104" s="22"/>
      <c r="V104" s="22"/>
    </row>
    <row r="105" spans="1:2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22"/>
      <c r="T105" s="22"/>
      <c r="U105" s="22"/>
      <c r="V105" s="22"/>
    </row>
    <row r="106" spans="1:2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22"/>
      <c r="T106" s="22"/>
      <c r="U106" s="22"/>
      <c r="V106" s="22"/>
    </row>
    <row r="107" spans="1:2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22"/>
      <c r="T107" s="22"/>
      <c r="U107" s="22"/>
      <c r="V107" s="22"/>
    </row>
    <row r="108" spans="1:2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22"/>
      <c r="T108" s="22"/>
      <c r="U108" s="22"/>
      <c r="V108" s="22"/>
    </row>
    <row r="109" spans="1:2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22"/>
      <c r="T109" s="22"/>
      <c r="U109" s="22"/>
      <c r="V109" s="22"/>
    </row>
    <row r="110" spans="1:2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22"/>
      <c r="T110" s="22"/>
      <c r="U110" s="22"/>
      <c r="V110" s="22"/>
    </row>
    <row r="111" spans="1:2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22"/>
      <c r="T111" s="22"/>
      <c r="U111" s="22"/>
      <c r="V111" s="22"/>
    </row>
    <row r="112" spans="1:2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22"/>
      <c r="T112" s="22"/>
      <c r="U112" s="22"/>
      <c r="V112" s="22"/>
    </row>
    <row r="113" spans="1:2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22"/>
      <c r="T113" s="22"/>
      <c r="U113" s="22"/>
      <c r="V113" s="22"/>
    </row>
    <row r="114" spans="1:2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22"/>
      <c r="T114" s="22"/>
      <c r="U114" s="22"/>
      <c r="V114" s="22"/>
    </row>
    <row r="115" spans="1:2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22"/>
      <c r="T115" s="22"/>
      <c r="U115" s="22"/>
      <c r="V115" s="22"/>
    </row>
    <row r="116" spans="1:2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22"/>
      <c r="T116" s="22"/>
      <c r="U116" s="22"/>
      <c r="V116" s="22"/>
    </row>
    <row r="117" spans="1:2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22"/>
      <c r="T117" s="22"/>
      <c r="U117" s="22"/>
      <c r="V117" s="22"/>
    </row>
    <row r="118" spans="1:2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22"/>
      <c r="T118" s="22"/>
      <c r="U118" s="22"/>
      <c r="V118" s="22"/>
    </row>
    <row r="119" spans="1:2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22"/>
      <c r="T119" s="22"/>
      <c r="U119" s="22"/>
      <c r="V119" s="22"/>
    </row>
    <row r="120" spans="1:2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22"/>
      <c r="T120" s="22"/>
      <c r="U120" s="22"/>
      <c r="V120" s="22"/>
    </row>
    <row r="121" spans="1:2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22"/>
      <c r="T121" s="22"/>
      <c r="U121" s="22"/>
      <c r="V121" s="22"/>
    </row>
    <row r="122" spans="1:2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22"/>
      <c r="T122" s="22"/>
      <c r="U122" s="22"/>
      <c r="V122" s="22"/>
    </row>
    <row r="123" spans="1:2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22"/>
      <c r="T123" s="22"/>
      <c r="U123" s="22"/>
      <c r="V123" s="22"/>
    </row>
    <row r="124" spans="1:2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22"/>
      <c r="T124" s="22"/>
      <c r="U124" s="22"/>
      <c r="V124" s="22"/>
    </row>
    <row r="125" spans="1:2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22"/>
      <c r="T125" s="22"/>
      <c r="U125" s="22"/>
      <c r="V125" s="22"/>
    </row>
    <row r="126" spans="1:2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22"/>
      <c r="T126" s="22"/>
      <c r="U126" s="22"/>
      <c r="V126" s="22"/>
    </row>
    <row r="127" spans="1:2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22"/>
      <c r="T127" s="22"/>
      <c r="U127" s="22"/>
      <c r="V127" s="22"/>
    </row>
    <row r="128" spans="1:2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22"/>
      <c r="T128" s="22"/>
      <c r="U128" s="22"/>
      <c r="V128" s="22"/>
    </row>
    <row r="129" spans="1:2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22"/>
      <c r="T129" s="22"/>
      <c r="U129" s="22"/>
      <c r="V129" s="22"/>
    </row>
    <row r="130" spans="1:2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22"/>
      <c r="T130" s="22"/>
      <c r="U130" s="22"/>
      <c r="V130" s="22"/>
    </row>
    <row r="131" spans="1:2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22"/>
      <c r="T131" s="22"/>
      <c r="U131" s="22"/>
      <c r="V131" s="22"/>
    </row>
    <row r="132" spans="1:2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22"/>
      <c r="T132" s="22"/>
      <c r="U132" s="22"/>
      <c r="V132" s="22"/>
    </row>
    <row r="133" spans="1:2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22"/>
      <c r="T133" s="22"/>
      <c r="U133" s="22"/>
      <c r="V133" s="22"/>
    </row>
    <row r="134" spans="1:2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22"/>
      <c r="T134" s="22"/>
      <c r="U134" s="22"/>
      <c r="V134" s="22"/>
    </row>
    <row r="135" spans="1:2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22"/>
      <c r="T135" s="22"/>
      <c r="U135" s="22"/>
      <c r="V135" s="22"/>
    </row>
    <row r="136" spans="1:2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22"/>
      <c r="T136" s="22"/>
      <c r="U136" s="22"/>
      <c r="V136" s="22"/>
    </row>
    <row r="137" spans="1:2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22"/>
      <c r="T137" s="22"/>
      <c r="U137" s="22"/>
      <c r="V137" s="22"/>
    </row>
    <row r="138" spans="1:2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22"/>
      <c r="T138" s="22"/>
      <c r="U138" s="22"/>
      <c r="V138" s="22"/>
    </row>
    <row r="139" spans="1:2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22"/>
      <c r="T139" s="22"/>
      <c r="U139" s="22"/>
      <c r="V139" s="22"/>
    </row>
    <row r="140" spans="1:2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22"/>
      <c r="T140" s="22"/>
      <c r="U140" s="22"/>
      <c r="V140" s="22"/>
    </row>
    <row r="141" spans="1:2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22"/>
      <c r="T141" s="22"/>
      <c r="U141" s="22"/>
      <c r="V141" s="22"/>
    </row>
    <row r="142" spans="1:2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22"/>
      <c r="T142" s="22"/>
      <c r="U142" s="22"/>
      <c r="V142" s="22"/>
    </row>
    <row r="143" spans="1:2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22"/>
      <c r="T143" s="22"/>
      <c r="U143" s="22"/>
      <c r="V143" s="22"/>
    </row>
    <row r="144" spans="1:2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22"/>
      <c r="T144" s="22"/>
      <c r="U144" s="22"/>
      <c r="V144" s="22"/>
    </row>
    <row r="145" spans="1:2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22"/>
      <c r="T145" s="22"/>
      <c r="U145" s="22"/>
      <c r="V145" s="22"/>
    </row>
    <row r="146" spans="1:2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22"/>
      <c r="T146" s="22"/>
      <c r="U146" s="22"/>
      <c r="V146" s="22"/>
    </row>
    <row r="147" spans="1:2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22"/>
      <c r="T147" s="22"/>
      <c r="U147" s="22"/>
      <c r="V147" s="22"/>
    </row>
    <row r="148" spans="1:2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22"/>
      <c r="T148" s="22"/>
      <c r="U148" s="22"/>
      <c r="V148" s="22"/>
    </row>
    <row r="149" spans="1:2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22"/>
      <c r="T149" s="22"/>
      <c r="U149" s="22"/>
      <c r="V149" s="22"/>
    </row>
    <row r="150" spans="1:2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22"/>
      <c r="T150" s="22"/>
      <c r="U150" s="22"/>
      <c r="V150" s="22"/>
    </row>
    <row r="151" spans="1:2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22"/>
      <c r="T151" s="22"/>
      <c r="U151" s="22"/>
      <c r="V151" s="22"/>
    </row>
    <row r="152" spans="1:2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22"/>
      <c r="T152" s="22"/>
      <c r="U152" s="22"/>
      <c r="V152" s="22"/>
    </row>
    <row r="153" spans="1:2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22"/>
      <c r="T153" s="22"/>
      <c r="U153" s="22"/>
      <c r="V153" s="22"/>
    </row>
    <row r="154" spans="1:2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22"/>
      <c r="T154" s="22"/>
      <c r="U154" s="22"/>
      <c r="V154" s="22"/>
    </row>
    <row r="155" spans="1:2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22"/>
      <c r="T155" s="22"/>
      <c r="U155" s="22"/>
      <c r="V155" s="22"/>
    </row>
    <row r="156" spans="1:2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22"/>
      <c r="T156" s="22"/>
      <c r="U156" s="22"/>
      <c r="V156" s="22"/>
    </row>
    <row r="157" spans="1:2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22"/>
      <c r="T157" s="22"/>
      <c r="U157" s="22"/>
      <c r="V157" s="22"/>
    </row>
    <row r="158" spans="1:2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22"/>
      <c r="T158" s="22"/>
      <c r="U158" s="22"/>
      <c r="V158" s="22"/>
    </row>
    <row r="159" spans="1:2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22"/>
      <c r="T159" s="22"/>
      <c r="U159" s="22"/>
      <c r="V159" s="22"/>
    </row>
    <row r="160" spans="1:2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22"/>
      <c r="T160" s="22"/>
      <c r="U160" s="22"/>
      <c r="V160" s="22"/>
    </row>
    <row r="161" spans="1:2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22"/>
      <c r="T161" s="22"/>
      <c r="U161" s="22"/>
      <c r="V161" s="22"/>
    </row>
    <row r="162" spans="1:2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22"/>
      <c r="T162" s="22"/>
      <c r="U162" s="22"/>
      <c r="V162" s="22"/>
    </row>
    <row r="163" spans="1:2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22"/>
      <c r="T163" s="22"/>
      <c r="U163" s="22"/>
      <c r="V163" s="22"/>
    </row>
    <row r="164" spans="1:2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22"/>
      <c r="T164" s="22"/>
      <c r="U164" s="22"/>
      <c r="V164" s="22"/>
    </row>
  </sheetData>
  <mergeCells count="154">
    <mergeCell ref="V27:V31"/>
    <mergeCell ref="U47:U51"/>
    <mergeCell ref="L47:L51"/>
    <mergeCell ref="M47:M51"/>
    <mergeCell ref="Q47:Q51"/>
    <mergeCell ref="R47:R51"/>
    <mergeCell ref="S47:S51"/>
    <mergeCell ref="S27:S31"/>
    <mergeCell ref="R27:R31"/>
    <mergeCell ref="V42:V46"/>
    <mergeCell ref="V47:V51"/>
    <mergeCell ref="U27:U31"/>
    <mergeCell ref="V37:V41"/>
    <mergeCell ref="R37:R41"/>
    <mergeCell ref="S37:S41"/>
    <mergeCell ref="U37:U41"/>
    <mergeCell ref="S42:S46"/>
    <mergeCell ref="L32:L36"/>
    <mergeCell ref="M32:M36"/>
    <mergeCell ref="Q32:Q36"/>
    <mergeCell ref="R32:R36"/>
    <mergeCell ref="Q42:Q46"/>
    <mergeCell ref="R42:R46"/>
    <mergeCell ref="L37:L41"/>
    <mergeCell ref="A1:U2"/>
    <mergeCell ref="A4:U4"/>
    <mergeCell ref="A3:U3"/>
    <mergeCell ref="A6:U6"/>
    <mergeCell ref="A8:T8"/>
    <mergeCell ref="A5:U5"/>
    <mergeCell ref="A9:U9"/>
    <mergeCell ref="A7:T7"/>
    <mergeCell ref="R16:R20"/>
    <mergeCell ref="Q16:Q20"/>
    <mergeCell ref="D16:D26"/>
    <mergeCell ref="E16:E26"/>
    <mergeCell ref="F16:F26"/>
    <mergeCell ref="L22:L26"/>
    <mergeCell ref="I22:I26"/>
    <mergeCell ref="A11:F12"/>
    <mergeCell ref="A13:A15"/>
    <mergeCell ref="B13:B15"/>
    <mergeCell ref="I13:I15"/>
    <mergeCell ref="H13:H15"/>
    <mergeCell ref="G16:G20"/>
    <mergeCell ref="H16:H20"/>
    <mergeCell ref="G22:G26"/>
    <mergeCell ref="H22:H26"/>
    <mergeCell ref="A75:F79"/>
    <mergeCell ref="G27:G31"/>
    <mergeCell ref="H27:H31"/>
    <mergeCell ref="I27:I31"/>
    <mergeCell ref="J27:J31"/>
    <mergeCell ref="K27:K31"/>
    <mergeCell ref="L27:L31"/>
    <mergeCell ref="M27:M31"/>
    <mergeCell ref="Q27:Q31"/>
    <mergeCell ref="G37:G41"/>
    <mergeCell ref="H37:H41"/>
    <mergeCell ref="Q37:Q41"/>
    <mergeCell ref="J52:J56"/>
    <mergeCell ref="K52:K56"/>
    <mergeCell ref="L52:L56"/>
    <mergeCell ref="M52:M56"/>
    <mergeCell ref="Q52:Q56"/>
    <mergeCell ref="Q57:Q61"/>
    <mergeCell ref="F69:G69"/>
    <mergeCell ref="J37:J41"/>
    <mergeCell ref="K42:K46"/>
    <mergeCell ref="G32:G36"/>
    <mergeCell ref="H32:H36"/>
    <mergeCell ref="J32:J36"/>
    <mergeCell ref="V22:V26"/>
    <mergeCell ref="G11:T11"/>
    <mergeCell ref="Q12:T12"/>
    <mergeCell ref="G12:P12"/>
    <mergeCell ref="K13:K15"/>
    <mergeCell ref="L13:L15"/>
    <mergeCell ref="M13:M15"/>
    <mergeCell ref="N13:N15"/>
    <mergeCell ref="F13:F15"/>
    <mergeCell ref="G13:G15"/>
    <mergeCell ref="J13:J15"/>
    <mergeCell ref="J22:J26"/>
    <mergeCell ref="K22:K26"/>
    <mergeCell ref="K16:K20"/>
    <mergeCell ref="L16:L20"/>
    <mergeCell ref="I16:I20"/>
    <mergeCell ref="J16:J20"/>
    <mergeCell ref="M16:M20"/>
    <mergeCell ref="M22:M26"/>
    <mergeCell ref="R22:R26"/>
    <mergeCell ref="Q22:Q26"/>
    <mergeCell ref="U32:U36"/>
    <mergeCell ref="V32:V36"/>
    <mergeCell ref="I47:I56"/>
    <mergeCell ref="J57:J61"/>
    <mergeCell ref="K57:K61"/>
    <mergeCell ref="L57:L61"/>
    <mergeCell ref="M57:M61"/>
    <mergeCell ref="J65:M65"/>
    <mergeCell ref="F65:G65"/>
    <mergeCell ref="U57:U61"/>
    <mergeCell ref="V57:V61"/>
    <mergeCell ref="G57:G61"/>
    <mergeCell ref="H57:H61"/>
    <mergeCell ref="I57:I61"/>
    <mergeCell ref="U42:U46"/>
    <mergeCell ref="J47:J51"/>
    <mergeCell ref="K47:K51"/>
    <mergeCell ref="R52:R56"/>
    <mergeCell ref="S52:S56"/>
    <mergeCell ref="U52:U56"/>
    <mergeCell ref="V52:V56"/>
    <mergeCell ref="R57:R61"/>
    <mergeCell ref="S57:S61"/>
    <mergeCell ref="K32:K36"/>
    <mergeCell ref="G42:G46"/>
    <mergeCell ref="H42:H46"/>
    <mergeCell ref="I42:I46"/>
    <mergeCell ref="I32:I36"/>
    <mergeCell ref="G47:G56"/>
    <mergeCell ref="H47:H56"/>
    <mergeCell ref="S32:S36"/>
    <mergeCell ref="I37:I41"/>
    <mergeCell ref="J42:J46"/>
    <mergeCell ref="K37:K41"/>
    <mergeCell ref="M37:M41"/>
    <mergeCell ref="L42:L46"/>
    <mergeCell ref="M42:M46"/>
    <mergeCell ref="A16:A26"/>
    <mergeCell ref="F68:G68"/>
    <mergeCell ref="F67:G67"/>
    <mergeCell ref="F66:G66"/>
    <mergeCell ref="R62:V62"/>
    <mergeCell ref="B65:E65"/>
    <mergeCell ref="B16:B26"/>
    <mergeCell ref="C16:C26"/>
    <mergeCell ref="C13:C15"/>
    <mergeCell ref="D13:D15"/>
    <mergeCell ref="E13:E15"/>
    <mergeCell ref="U22:U26"/>
    <mergeCell ref="T13:T15"/>
    <mergeCell ref="Q13:R14"/>
    <mergeCell ref="S13:S15"/>
    <mergeCell ref="O13:O15"/>
    <mergeCell ref="U11:V13"/>
    <mergeCell ref="U14:U15"/>
    <mergeCell ref="V14:V15"/>
    <mergeCell ref="U16:U20"/>
    <mergeCell ref="V16:V20"/>
    <mergeCell ref="P13:P15"/>
    <mergeCell ref="S16:S20"/>
    <mergeCell ref="S22:S26"/>
  </mergeCells>
  <pageMargins left="0.11811023622047245" right="0.11811023622047245" top="0.19685039370078741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Агнесса</dc:creator>
  <cp:lastModifiedBy>Student1</cp:lastModifiedBy>
  <cp:lastPrinted>2017-06-05T10:18:00Z</cp:lastPrinted>
  <dcterms:created xsi:type="dcterms:W3CDTF">2016-04-20T05:33:49Z</dcterms:created>
  <dcterms:modified xsi:type="dcterms:W3CDTF">2020-06-01T10:59:24Z</dcterms:modified>
</cp:coreProperties>
</file>